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ANDRA MOTA\7. INFORMES TRIMESTRALES\INFORME TRIMESTRAL\segundo trimestre\"/>
    </mc:Choice>
  </mc:AlternateContent>
  <xr:revisionPtr revIDLastSave="0" documentId="13_ncr:1_{3841C940-379B-4FB8-B929-89D56225486F}" xr6:coauthVersionLast="47" xr6:coauthVersionMax="47" xr10:uidLastSave="{00000000-0000-0000-0000-000000000000}"/>
  <bookViews>
    <workbookView xWindow="-98" yWindow="-98" windowWidth="28996" windowHeight="15675" firstSheet="5" activeTab="10" xr2:uid="{A307E4E1-5C7D-4520-8CAE-4045085E69DE}"/>
  </bookViews>
  <sheets>
    <sheet name="PORTADA" sheetId="1" r:id="rId1"/>
    <sheet name="BALANZA " sheetId="2" r:id="rId2"/>
    <sheet name="EDO ACTIVIDADES" sheetId="4" r:id="rId3"/>
    <sheet name="EDO SIT FINAN" sheetId="3" r:id="rId4"/>
    <sheet name="EDO VARIACION HDA" sheetId="5" r:id="rId5"/>
    <sheet name="EDO FLUJO" sheetId="6" r:id="rId6"/>
    <sheet name="EDO ACTIVO" sheetId="7" r:id="rId7"/>
    <sheet name="EDO CAMBIOS SIT FINAN" sheetId="8" r:id="rId8"/>
    <sheet name="ANALITICO DEUDA" sheetId="9" r:id="rId9"/>
    <sheet name="ANALITICO INGRESOS" sheetId="10" r:id="rId10"/>
    <sheet name="EDO PRESUPUESTO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<sst xmlns="http://schemas.openxmlformats.org/spreadsheetml/2006/main" count="689" uniqueCount="541">
  <si>
    <t>INSTITUTO DE TRANSPARENCIA, ACCESO A LA INFORMACIÓN PÚBLICA,  PROTECCIÓN DE DATOS PERSONALES Y RENDICIÓN DE 
CUENTAS DE LA CIUDAD DE MÉXICO</t>
  </si>
  <si>
    <t>E S T A D O S     F I N A N C I E R O S</t>
  </si>
  <si>
    <t>JUNIO 2025</t>
  </si>
  <si>
    <t xml:space="preserve">  </t>
  </si>
  <si>
    <t>INSTITUTO DE TRANSPARENCIA, ACCESO A LA INFORMACIÓN PÚBLICA, PROTECCIÓN DE DATOS PERSONALES Y RENDICIÓN DE CUENTAS DE LA CIUDAD DE MÉXICO</t>
  </si>
  <si>
    <t>BALANZA DE COMPROBACIÓN CORRESPONDIENTE AL PERÍODO DEL 1 DE ENERO AL 30 DE JUNIO 2025</t>
  </si>
  <si>
    <t>(CIFRAS EN PESOS Y CENTAVOS)</t>
  </si>
  <si>
    <t>CTA</t>
  </si>
  <si>
    <t>DESCRIPCION</t>
  </si>
  <si>
    <t>SALDO INICIAL AL  01/ENE/2025</t>
  </si>
  <si>
    <t>MOVIMIENTOS DEL 
MES DE JUNIO 2025</t>
  </si>
  <si>
    <t>MOVIMIENTOS ACUMULADOS  AL  30/JUNIO/2025</t>
  </si>
  <si>
    <t>SALDO FINAL AL 30/JUNIO/2025</t>
  </si>
  <si>
    <t>DEBE</t>
  </si>
  <si>
    <t>HABER</t>
  </si>
  <si>
    <t>01111</t>
  </si>
  <si>
    <t>EFECTIVO</t>
  </si>
  <si>
    <t>01112</t>
  </si>
  <si>
    <t>BANCOS/TESORERIA</t>
  </si>
  <si>
    <t>01116</t>
  </si>
  <si>
    <t>DEPÓSITOS DE FONDOS DE TERCEROS EN GARANTIA Y/O ADMINISTRACIÓN</t>
  </si>
  <si>
    <t>01122</t>
  </si>
  <si>
    <t>CUENTAS POR COBRAR A CORTO PLAZO</t>
  </si>
  <si>
    <t>01123</t>
  </si>
  <si>
    <t>DEUDORES DIVERSOS POR COBRAR A CORTO PLAZO</t>
  </si>
  <si>
    <t>01241</t>
  </si>
  <si>
    <t>MOBILIARIO Y EQUIPO DE ADMINISTRACIÓN</t>
  </si>
  <si>
    <t>01242</t>
  </si>
  <si>
    <t>MOBILIARIO Y EQUIPO EDUCACIONAL Y RECREATIVO</t>
  </si>
  <si>
    <t>01244</t>
  </si>
  <si>
    <t>EQUIPO DE TRANSPORTE</t>
  </si>
  <si>
    <t>01246</t>
  </si>
  <si>
    <t>MAQUINARIA, OTROS EQUIPOS Y HERRAMIENTAS</t>
  </si>
  <si>
    <t>01247</t>
  </si>
  <si>
    <t>COLECCIONES,OBRAS DE ARTE Y OBJETOS VALIOSOS</t>
  </si>
  <si>
    <t>01251</t>
  </si>
  <si>
    <t>SOFTWARE</t>
  </si>
  <si>
    <t>01252</t>
  </si>
  <si>
    <t>PATENTES, MARCAS Y DERECHOS</t>
  </si>
  <si>
    <t>01254</t>
  </si>
  <si>
    <t xml:space="preserve"> LICENCIAS</t>
  </si>
  <si>
    <t>01263</t>
  </si>
  <si>
    <t>DEPRECIACIÓN ACUMULADA DE BIENES MUEBLES</t>
  </si>
  <si>
    <t>01265</t>
  </si>
  <si>
    <t>AMORTIZACIÓN ACUMULADA DE ACTIVOS INTANGIBLES</t>
  </si>
  <si>
    <t>04221</t>
  </si>
  <si>
    <t>TRANSFERENCIAS INTERNAS Y ASIGNACIONES AL SECTOR PÚBLICO</t>
  </si>
  <si>
    <t>00311</t>
  </si>
  <si>
    <t>APORTACIONES</t>
  </si>
  <si>
    <t>02111</t>
  </si>
  <si>
    <t>SERVICIOS PERSONALES POR PAGAR A CORTO PLAZO</t>
  </si>
  <si>
    <t>02112</t>
  </si>
  <si>
    <t>PROVEEDORES POR PAGAR A CORTO</t>
  </si>
  <si>
    <t>02117</t>
  </si>
  <si>
    <t>RETENCIONES Y CONTRIBUCIONES PARA PAGAR A CORTO PLAZO</t>
  </si>
  <si>
    <t>02118</t>
  </si>
  <si>
    <t>DEVOLUCIONES DE LA LEY DE INGRESOS POR PAGAR A CORTO PLAZO</t>
  </si>
  <si>
    <t>02119</t>
  </si>
  <si>
    <t>OTRAS CUENTAS POR PAGAR A CORTO PLAZO</t>
  </si>
  <si>
    <t>04319</t>
  </si>
  <si>
    <t>OTROS INGRESOS FINANCIEROS</t>
  </si>
  <si>
    <t>04399</t>
  </si>
  <si>
    <t>OTROS INGRESOS Y BENEFICIOS VARIOS</t>
  </si>
  <si>
    <t>05111</t>
  </si>
  <si>
    <t>REMUNERACIONES AL PERSONAL DE CARACTER PERMANENTE.</t>
  </si>
  <si>
    <t>05112</t>
  </si>
  <si>
    <t>REMUNERACIONES AL PERSONAL DE CARACTER TRANSITORIO</t>
  </si>
  <si>
    <t>05113</t>
  </si>
  <si>
    <t>REMUNERACIONES ADICIONALES Y ESPECIALES</t>
  </si>
  <si>
    <t>05114</t>
  </si>
  <si>
    <t>SEGURIDAD SOCIAL</t>
  </si>
  <si>
    <t>05115</t>
  </si>
  <si>
    <t>OTRAS PRESTACIONES SOCIALES Y ECONÓMICAS</t>
  </si>
  <si>
    <t>05121</t>
  </si>
  <si>
    <t>MATERIALES DE ADMINISTRACIÓN, EMISIÓN DE DOCUMENTOS Y ARTÍCULOS OFICIALES</t>
  </si>
  <si>
    <t>05122</t>
  </si>
  <si>
    <t>ALIMENTOS Y UTENSILIOS</t>
  </si>
  <si>
    <t>05124</t>
  </si>
  <si>
    <t>MATERIALES Y ARTICULOS DE CONSTRUCCION Y DE REPARACION</t>
  </si>
  <si>
    <t>05125</t>
  </si>
  <si>
    <t>MATERIALES, ACCESORIOS Y SUMINISTROS MÉDICOS</t>
  </si>
  <si>
    <t>05126</t>
  </si>
  <si>
    <t>COMBUSTIBLES, LUBRICANTES Y ADITIVOS</t>
  </si>
  <si>
    <t>05127</t>
  </si>
  <si>
    <t>VESTUARIO, BLANCOS, PRENDAS DE PROTECCIÓN Y ARTÍCULOS DEPORTIVOS</t>
  </si>
  <si>
    <t>05129</t>
  </si>
  <si>
    <t>HERRAMIENTAS, REFACCIONES Y ACCESORIOS MENORES</t>
  </si>
  <si>
    <t>05131</t>
  </si>
  <si>
    <t>SERVICIOS BASICOS</t>
  </si>
  <si>
    <t>05132</t>
  </si>
  <si>
    <t>SERVICIOS DE ARRENDAMIENTO</t>
  </si>
  <si>
    <t>05133</t>
  </si>
  <si>
    <t>SERVICIOS PROFESIONALES, CIENTIFICOS Y TECNICOS Y OTROS SERVICIOS</t>
  </si>
  <si>
    <t>05134</t>
  </si>
  <si>
    <t>SERVICIOS FINANCIEROS, BANCARIOS Y COMERCIALES</t>
  </si>
  <si>
    <t>05135</t>
  </si>
  <si>
    <t>SERVICIOS DE INSTALACION, REPARACION, MANTENIMIENTO Y CONSERVACION</t>
  </si>
  <si>
    <t>05136</t>
  </si>
  <si>
    <t>SERVICIOS DE COMUNICACION SOCIAL Y PUBLICIDAD</t>
  </si>
  <si>
    <t>05137</t>
  </si>
  <si>
    <t>SERVICIOS DE TRASLADO Y VIATICOS</t>
  </si>
  <si>
    <t>05138</t>
  </si>
  <si>
    <t>SERVICIOS OFICIALES</t>
  </si>
  <si>
    <t>05139</t>
  </si>
  <si>
    <t>IMPUESTO SOBRE NÓMINAS Y OTROS QUE DERIVEN DE UNA RELACIÓN LABORAL</t>
  </si>
  <si>
    <t>05244</t>
  </si>
  <si>
    <t>AYUDAS SOCIALES</t>
  </si>
  <si>
    <t>05515</t>
  </si>
  <si>
    <t>DEPRECIACION DE BIENES MUEBLES</t>
  </si>
  <si>
    <t>05517</t>
  </si>
  <si>
    <t>AMORTIZACIÓN DE BIENES INTANGIBLES</t>
  </si>
  <si>
    <t>05518</t>
  </si>
  <si>
    <t>DISMINUCION DE BIENES POR PERDIDA, OBSOLESCENCIA Y DETERIORO</t>
  </si>
  <si>
    <t>00741</t>
  </si>
  <si>
    <t>DEMANDAS JUDICIALES EN PROCESO DE RESOLUCION</t>
  </si>
  <si>
    <t>00742</t>
  </si>
  <si>
    <t>RESOLUCIONES DE DEMANDAS EN PROCESOS JUDICIALES</t>
  </si>
  <si>
    <t>00811</t>
  </si>
  <si>
    <t>LEY DE INGRESOS ESTIMADA</t>
  </si>
  <si>
    <t>00812</t>
  </si>
  <si>
    <t>LEY DE INGRESOS POR EJECUTAR</t>
  </si>
  <si>
    <t>00813</t>
  </si>
  <si>
    <t>MODIFICACIONES A LA LEY DE INGRESOS ESTIMADA</t>
  </si>
  <si>
    <t>00814</t>
  </si>
  <si>
    <t>LEY DE INGRESOS DEVENGADA</t>
  </si>
  <si>
    <t>00815</t>
  </si>
  <si>
    <t>LEY DE INGRESOS RECAUDADA</t>
  </si>
  <si>
    <t>00821</t>
  </si>
  <si>
    <t>PRESUPUESTO DE EGRESOS APROBADO</t>
  </si>
  <si>
    <t>00822</t>
  </si>
  <si>
    <t>PRESUPUESTO DE EGRESOS POR EJERCER</t>
  </si>
  <si>
    <t>00823</t>
  </si>
  <si>
    <t>MODIFICACIONES AL PRESUPUESTO DE EGRESOS APROBADO</t>
  </si>
  <si>
    <t>00824</t>
  </si>
  <si>
    <t>PRESUPUESTO DE EGRESOS COMPROMETIDO</t>
  </si>
  <si>
    <t>00825</t>
  </si>
  <si>
    <t>PRESUPUESTO DE EGRESOS DEVENGADO</t>
  </si>
  <si>
    <t>00826</t>
  </si>
  <si>
    <t>PRESUPUESTO DE EGRESOS EJERCIDO</t>
  </si>
  <si>
    <t>00827</t>
  </si>
  <si>
    <t>PRESUPUESTO DE EGRESOS PAGADO</t>
  </si>
  <si>
    <t>SUMAS TOTALES</t>
  </si>
  <si>
    <t>Elaboró</t>
  </si>
  <si>
    <t>Revisó</t>
  </si>
  <si>
    <t>Autorizó</t>
  </si>
  <si>
    <t>Mtra. Araceli Cruz León</t>
  </si>
  <si>
    <t>Mtra. Sandra Mota García</t>
  </si>
  <si>
    <t>Mtra. Diana Francia Hernández Martínez</t>
  </si>
  <si>
    <t>Jefa de Presupuesto y Contabilidad</t>
  </si>
  <si>
    <t>Subdirectora de Recursos Financieros</t>
  </si>
  <si>
    <t>Directora de Administración y Finanzas</t>
  </si>
  <si>
    <t>ESTADO DE SITUACIÓN FINANCIERA</t>
  </si>
  <si>
    <t>DEL 01 DE ENERO AL 30 DE JUNIO DE 2025</t>
  </si>
  <si>
    <t>(CIFRAS EN PESOS)</t>
  </si>
  <si>
    <t>CUENTA</t>
  </si>
  <si>
    <t>A C T I V O</t>
  </si>
  <si>
    <t>P A S I V O</t>
  </si>
  <si>
    <t>1 1</t>
  </si>
  <si>
    <t xml:space="preserve">     ACTIVO CIRCULANTE</t>
  </si>
  <si>
    <t>2 1</t>
  </si>
  <si>
    <t>PASIVO CIRCULANTE</t>
  </si>
  <si>
    <t xml:space="preserve">  Servicios personales por pagar a corto plazo</t>
  </si>
  <si>
    <t xml:space="preserve">1 1 1 </t>
  </si>
  <si>
    <t>Efectivo y Equivalente de Efectivo</t>
  </si>
  <si>
    <t>2 1 1 7</t>
  </si>
  <si>
    <t xml:space="preserve">  Proveedores por pagar a corto plazo</t>
  </si>
  <si>
    <t>1 1 1 1</t>
  </si>
  <si>
    <t xml:space="preserve">  Efectivo</t>
  </si>
  <si>
    <t xml:space="preserve">2 1 1 9 </t>
  </si>
  <si>
    <t xml:space="preserve">  Retenciones y Contribuciones por pagar a corto plazo</t>
  </si>
  <si>
    <t>1 1 1 2</t>
  </si>
  <si>
    <t xml:space="preserve">  Bancos/Tesorería</t>
  </si>
  <si>
    <t xml:space="preserve">  Otras cuentas por pagar a corto plazo</t>
  </si>
  <si>
    <t>1 1 1 4</t>
  </si>
  <si>
    <t xml:space="preserve">  Depositos de Fondos de Terceros en Garantia y/o Administración</t>
  </si>
  <si>
    <t>Derechos a Recibir Efectivo o Equivalentes</t>
  </si>
  <si>
    <t>Total de Pasivos Circulante</t>
  </si>
  <si>
    <t>1 1 2 3</t>
  </si>
  <si>
    <t xml:space="preserve">  Deudores diversos por cobrar a corto plazo</t>
  </si>
  <si>
    <t>TOTAL DE ACTIVOS CIRCULANTE</t>
  </si>
  <si>
    <t xml:space="preserve">     ACTIVO  NO CIRCULANTE</t>
  </si>
  <si>
    <t xml:space="preserve">HACIENDA PÚBLICA/PATRIMONIO </t>
  </si>
  <si>
    <t xml:space="preserve">  Hacienda Pública/Patrimonio Contribuido</t>
  </si>
  <si>
    <t>Bienes Muebles</t>
  </si>
  <si>
    <t>3 1 1</t>
  </si>
  <si>
    <t xml:space="preserve">    Aportaciones</t>
  </si>
  <si>
    <t>1 2 4 1</t>
  </si>
  <si>
    <t xml:space="preserve">  Mobiliario y Equipo de Administración</t>
  </si>
  <si>
    <t>3 2 2 1</t>
  </si>
  <si>
    <t>1 2 4 2</t>
  </si>
  <si>
    <t xml:space="preserve">  Mobiliario y Equipo Educacional y Recreativo</t>
  </si>
  <si>
    <t>1 2 4 4</t>
  </si>
  <si>
    <t xml:space="preserve">  Equipo de Transporte</t>
  </si>
  <si>
    <t>1 2 4 6</t>
  </si>
  <si>
    <t xml:space="preserve">  Maquinaria, otros Equipos y herramientas</t>
  </si>
  <si>
    <t xml:space="preserve">  Hacienda Pública/Patrimonio Generado</t>
  </si>
  <si>
    <t>1 2 4 7</t>
  </si>
  <si>
    <t xml:space="preserve">  Colecciones, Obras Equipo de Arte y Objetos Valioso</t>
  </si>
  <si>
    <t xml:space="preserve">     Resultado del Ejercicio (Ahorro/Desahorro)</t>
  </si>
  <si>
    <t>Activos Intangibles</t>
  </si>
  <si>
    <t>Software</t>
  </si>
  <si>
    <t>Patentes, Marcas y Derechos</t>
  </si>
  <si>
    <t>1 2 5 4</t>
  </si>
  <si>
    <t>Licencias</t>
  </si>
  <si>
    <t>Depreciación, Deterioro y Armortización Acumulada de Bienes</t>
  </si>
  <si>
    <t xml:space="preserve">  Depreciación acumulada de bienes muebles</t>
  </si>
  <si>
    <t xml:space="preserve">  Amortización acumulada de activos intangibles</t>
  </si>
  <si>
    <t>Total Patrimonio</t>
  </si>
  <si>
    <t>Total de Activo no Circulante</t>
  </si>
  <si>
    <t>TOTAL DE ACTIVO</t>
  </si>
  <si>
    <t>TOTAL PASIVO Y HACIENDA PÚBLICA/PATRIMONIO</t>
  </si>
  <si>
    <t>“Bajo protesta de decir verdad declaramos que los Estados Financieros y sus notas, son razonablemente correctos y son responsabilidad del emisor”</t>
  </si>
  <si>
    <t>Las notas explicativas a los Estados Financieros adjuntas son parte integrante del presente Estado.</t>
  </si>
  <si>
    <t>RESPONSABLE DE ELABORAR LA INFORMACIÓN</t>
  </si>
  <si>
    <t>RESPONSABLE DE LA INFORMACIÓN</t>
  </si>
  <si>
    <t>NOMBRE: MTRA. DIANA FRANCIA HERNÁNDEZ MARTÍNEZ</t>
  </si>
  <si>
    <t>NOMBRE: MTRA. LAURA LIZETTE ENRÍQUEZ RODRÍGUEZ</t>
  </si>
  <si>
    <t>CARGO: DIRECTORA DE ADMINISTRACIÓN Y FINANZAS*</t>
  </si>
  <si>
    <t>CARGO: COMISIONADA PRESIDENTA</t>
  </si>
  <si>
    <t>* De conformidad con el Acuerdo del Pleno 0564/SO/26-02/2025, a partir del 01 de marzo del 2025</t>
  </si>
  <si>
    <t>ESTADO DE ACTIVIDADES</t>
  </si>
  <si>
    <t>DEL 1 DE ENERO AL 30 DE JUNIO DE 2025</t>
  </si>
  <si>
    <t>CIFRAS EN PESOS</t>
  </si>
  <si>
    <t>C O N C E P T O</t>
  </si>
  <si>
    <t xml:space="preserve">INGRESOS Y OTROS BENEFICIOS </t>
  </si>
  <si>
    <t>4 1</t>
  </si>
  <si>
    <t>INGRESOS DE GESTIÓN</t>
  </si>
  <si>
    <t>4 2</t>
  </si>
  <si>
    <t>PARTICIPACIONES, APORTACIONES, CONVENIOS, INCENTIVOS DERIVADOS DE LA COLABORACIÓN FISCAL, FONDOS DISTINTOS DE APORTACIONES, TRANSFERENCIAS, ASIGNACIONES, SUBSIDIOS Y SUBVENCIONES, PENSIONES Y JUBILACIONES</t>
  </si>
  <si>
    <t>4 2 2</t>
  </si>
  <si>
    <t>Transferencias, Asignaciones, Subsidios y Subvenciones, y Pensiones y Jubilaciones</t>
  </si>
  <si>
    <t>4 2 2 1</t>
  </si>
  <si>
    <t>4 3</t>
  </si>
  <si>
    <t>4 3 1</t>
  </si>
  <si>
    <t>OTROS INGRESOS Y BENEFICIOS</t>
  </si>
  <si>
    <t>4 3 1 9</t>
  </si>
  <si>
    <t>Ingresos Financieros</t>
  </si>
  <si>
    <t>4 3 9 9</t>
  </si>
  <si>
    <t>Otros ingresos y Beneficios Varios</t>
  </si>
  <si>
    <t xml:space="preserve"> Total de Ingresos y Otros Beneficios</t>
  </si>
  <si>
    <t>GASTOS Y OTRAS PÉRDIDAS</t>
  </si>
  <si>
    <t>5 1</t>
  </si>
  <si>
    <t>GASTO DE FUNCIONAMIENTO</t>
  </si>
  <si>
    <t>5 1 1</t>
  </si>
  <si>
    <t>Servicios Personales</t>
  </si>
  <si>
    <t>5 1 2</t>
  </si>
  <si>
    <t>Materiales y Suministros</t>
  </si>
  <si>
    <t>5 1 3</t>
  </si>
  <si>
    <t>Servicios Generales</t>
  </si>
  <si>
    <t>5 2</t>
  </si>
  <si>
    <t>TRANSFERENCIAS, ASIGNACIONES, SUBSIDIOS Y OTRAS AYUDAS</t>
  </si>
  <si>
    <t>5 2 4</t>
  </si>
  <si>
    <t>Ayudas Sociales</t>
  </si>
  <si>
    <t>OTROS GASTOS Y PÉRDIDAS EXTRAORDINARIAS</t>
  </si>
  <si>
    <t>Estimaciones, Depreciaciones, Deterioros, Obsolescencia y Amortizaciones</t>
  </si>
  <si>
    <t xml:space="preserve">Total de Gastos y Otras Pérdidas </t>
  </si>
  <si>
    <t>RESULTADO DEL EJERCICIO (AHORRO/DESAHORRO)</t>
  </si>
  <si>
    <t>Las notas explicativas a los Estados Financieros adjuntas, son parte integrante del presente Estado.</t>
  </si>
  <si>
    <t>'“Bajo protesta de decir verdad declaramos que los Estados Financieros y sus notas, son razonablemente correctos y son responsabilidad del emisor”</t>
  </si>
  <si>
    <t>INSTITUTO DE TRANSPARENCIA, ACCESO A LA INFORMACIÓN PÚBLICA, PROTECCIÓN DE DATOS PERSONALES 
Y RENDICIÓN DE CUENTAS DE LA CIUDAD DE MÉXICO</t>
  </si>
  <si>
    <t>ESTADO DE VARIACIÓN EN LA HACIENDA PÚBLICA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</si>
  <si>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</si>
  <si>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</si>
  <si>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</si>
  <si>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</si>
  <si>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</si>
  <si>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junio 2024</t>
  </si>
  <si>
    <t>Aportaciones</t>
  </si>
  <si>
    <t>Donaciones de Capital</t>
  </si>
  <si>
    <t>Actualización de la Hacienda Pública / Patrimonio</t>
  </si>
  <si>
    <t>Hacienda Pública / Patrimonio Generado  Neto junio 2024</t>
  </si>
  <si>
    <t>Resultado del Ejercicio (Ahorro / Desahorro)</t>
  </si>
  <si>
    <t>Resultado de Ejercicios Anteriores</t>
  </si>
  <si>
    <t>Revalúos</t>
  </si>
  <si>
    <t>Reservas</t>
  </si>
  <si>
    <t>Rectificaciones de Resultados de Ejercicios Anteriores</t>
  </si>
  <si>
    <t xml:space="preserve"> </t>
  </si>
  <si>
    <t>Exceso o Insuficiencia en la Actualización de la Hacienda Pública / Patrimonio Neto junio 2024</t>
  </si>
  <si>
    <t>Resultado por Posición Monetaria</t>
  </si>
  <si>
    <t>Resultado por Tenencia de Activos no Monetarios</t>
  </si>
  <si>
    <t>Hacienda Pública / Patrimonio Neto Final junio 2024</t>
  </si>
  <si>
    <t>Cambios en la Hacienda Pública / Patrimonio Contribuido Neto junio 2025</t>
  </si>
  <si>
    <t>Variaciones de la Hacienda Pública / Patrimonio Generado Neto junio 2025</t>
  </si>
  <si>
    <t xml:space="preserve">Resultados del Ejercicio (Ahorro/Desahorro) </t>
  </si>
  <si>
    <t>Resultados de Ejercicios Anteriores</t>
  </si>
  <si>
    <t>Cambios en el Exceso o Insuficiencia en la Actualización de la Hacienda Pública / Patrimonio Neto junio 2025</t>
  </si>
  <si>
    <t>Hacienda Pública / Patrimonio Neto Final junio 2025</t>
  </si>
  <si>
    <t>Las notas explicativas a los Estados Financieros adjuntas, son parte integrante del presente estado.</t>
  </si>
  <si>
    <t>ESTADO DE FLUJO DE EFECTIVO</t>
  </si>
  <si>
    <t>FLUJO DE EFECTIVO POR  ACTIVIDADES DE OPERACIÓN</t>
  </si>
  <si>
    <t>ORIGEN</t>
  </si>
  <si>
    <t>Transferencias Internas y asignaciones del Sector Público</t>
  </si>
  <si>
    <t>Otros Ingresos Financieros</t>
  </si>
  <si>
    <t>Otros Ingresos y Beneficios varios</t>
  </si>
  <si>
    <t>Resultados de ejercicios anteriores (otros ingresos)</t>
  </si>
  <si>
    <t>APLICACIÓN</t>
  </si>
  <si>
    <t>FLUJOS NETOS DE EFECTIVO POR  ACTIVIDADES DE OPERACIÓN</t>
  </si>
  <si>
    <t>FLUJO DE EFECTIVO DE LAS ACTIVIDADES DE INVERSIÓN</t>
  </si>
  <si>
    <t>Bienes Inmuebles, Infraestructura y Construcciones en Proceso</t>
  </si>
  <si>
    <t>Otros Orígenes de Inversión</t>
  </si>
  <si>
    <t>Otras Aplicaciones de Inversión</t>
  </si>
  <si>
    <t>FLUJOS NETOS DE EFECTIVO POR 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</si>
  <si>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</si>
  <si>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</si>
  <si>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</si>
  <si>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</si>
  <si>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</si>
  <si>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</si>
  <si>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</si>
  <si>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DE LAS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</si>
  <si>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</si>
  <si>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</si>
  <si>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</si>
  <si>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ESTADO ANALITICO DE ACTIVO</t>
  </si>
  <si>
    <t>CONCEPTO</t>
  </si>
  <si>
    <t>SALDO</t>
  </si>
  <si>
    <t xml:space="preserve">CARGOS DEL </t>
  </si>
  <si>
    <t xml:space="preserve">ABONOS DEL </t>
  </si>
  <si>
    <t>FLUJO  DEL</t>
  </si>
  <si>
    <t>INICIAL ( 1 )</t>
  </si>
  <si>
    <t>PERIODO ( 2 )</t>
  </si>
  <si>
    <t>PERIODO ( 3 )</t>
  </si>
  <si>
    <t>FINAL 4 (1+2-3)</t>
  </si>
  <si>
    <t>PERIODO 5 (4-1)</t>
  </si>
  <si>
    <t>ACTIVO</t>
  </si>
  <si>
    <t>ACTIVO CIRCULANTE</t>
  </si>
  <si>
    <t>1 1 1</t>
  </si>
  <si>
    <t>Efectivo y Equivalentes</t>
  </si>
  <si>
    <t>Efectivo</t>
  </si>
  <si>
    <t>Bancos/Tesorería</t>
  </si>
  <si>
    <t>1 1 1 6</t>
  </si>
  <si>
    <t>Depósitos de fondos de terceros en garantía y/o administración</t>
  </si>
  <si>
    <t>1 1 2</t>
  </si>
  <si>
    <t>Cuentas por Cobrar a Corto Plazo</t>
  </si>
  <si>
    <t>Deudores Diversos</t>
  </si>
  <si>
    <t>1.1.3</t>
  </si>
  <si>
    <t>Derechos a Recibir  Bienes o Servicios</t>
  </si>
  <si>
    <t>1.1.3.1</t>
  </si>
  <si>
    <t xml:space="preserve">Anticipo a Proveedores por Adquisición de Bienes </t>
  </si>
  <si>
    <t>y prestación de Servicios a Corto Plazo</t>
  </si>
  <si>
    <t>1 1 3 1 1</t>
  </si>
  <si>
    <t xml:space="preserve">Anticipo a Proveedores por Adquisición de Bienes y </t>
  </si>
  <si>
    <t>y Prestación de Servicios a corto plazo</t>
  </si>
  <si>
    <t>Suma Activo Circulante</t>
  </si>
  <si>
    <t>1.2.4</t>
  </si>
  <si>
    <t>BIENES MUEBLES</t>
  </si>
  <si>
    <t>Mobiliario y Equipo de  Administración</t>
  </si>
  <si>
    <t>1  2 4 2</t>
  </si>
  <si>
    <t>Mobiliario y Equipo educacional y recreativo</t>
  </si>
  <si>
    <t>Equipo de Transporte</t>
  </si>
  <si>
    <t>Maquinaria,  otros equipo y herramienta</t>
  </si>
  <si>
    <t>Colecciones, obras de arte y objetos valiosos</t>
  </si>
  <si>
    <t>Patententes, Marcas y Derechos</t>
  </si>
  <si>
    <t>1 2 6</t>
  </si>
  <si>
    <t>DEPRECIACIÓN, DETERIORO Y AMORTIZACIÓN ACUMULADA</t>
  </si>
  <si>
    <t>DE BIENES E INTANGIBLES</t>
  </si>
  <si>
    <t>1 2 6 3</t>
  </si>
  <si>
    <t>Depreciación Acumulada de Bienes Muebles</t>
  </si>
  <si>
    <t>1 2 6 5</t>
  </si>
  <si>
    <t>Amortización acumulada de activos intangibles</t>
  </si>
  <si>
    <t>Suma Activo No Circulante</t>
  </si>
  <si>
    <t>TOTAL  DE ACTIVOS</t>
  </si>
  <si>
    <t>NOMBRE:       MTRA. DIANA FRANCIA HERNÁNDEZ MARTÍNEZ</t>
  </si>
  <si>
    <t>NOMBRE:  MTRA. LAURA LIZETTE ENRÍQUEZ RODRÍGUEZ</t>
  </si>
  <si>
    <t>CARGO:          DIRECTORA DE ADMINISTRACIÓN Y FINANZAS*</t>
  </si>
  <si>
    <t>CARGO:  COMISIONADA PRESIDENTA</t>
  </si>
  <si>
    <t>FIRMA:</t>
  </si>
  <si>
    <t>ESTADO DE CAMBIOS EN LA SITUACIÓN FINANCIERA</t>
  </si>
  <si>
    <t>Activo Circulante</t>
  </si>
  <si>
    <t>Activo No Circulante</t>
  </si>
  <si>
    <t>Bienes muebles</t>
  </si>
  <si>
    <t>Bienes Intangibles</t>
  </si>
  <si>
    <t>Depreciación, Deterioro y Amortización Acumulada de Bienes</t>
  </si>
  <si>
    <t>PASIVO</t>
  </si>
  <si>
    <t>Servicios personales por pagar a corto plazo</t>
  </si>
  <si>
    <t>Proveedores por pagar a corto plazo</t>
  </si>
  <si>
    <t>Retenciones y contribuciones por pagar a corto plazo</t>
  </si>
  <si>
    <t>Otras cuentas por pagar a corto plazo</t>
  </si>
  <si>
    <t>HACIENDA PÚBLICA/PATRIMONIO</t>
  </si>
  <si>
    <t>Hacienda Pública/Patrimonio Generado</t>
  </si>
  <si>
    <t>TOTAL DE ACTIVO, PASIVO Y HACIENDA PÚBLICA/PATRIMONIO</t>
  </si>
  <si>
    <t>CARGO: DIRECTORA  DE ADMINISTRACIÓN Y FINANZAS*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</si>
  <si>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</si>
  <si>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</si>
  <si>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</si>
  <si>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</si>
  <si>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</si>
  <si>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período</t>
  </si>
  <si>
    <t>Deuda Pública</t>
  </si>
  <si>
    <t>Corto Plazo</t>
  </si>
  <si>
    <t>Deuda Interna</t>
  </si>
  <si>
    <t>Deuda Externa</t>
  </si>
  <si>
    <t>Largo Plazo</t>
  </si>
  <si>
    <t>Otros Pasivos</t>
  </si>
  <si>
    <t>Total Deuda y Otros Pasivos</t>
  </si>
  <si>
    <t>RESPONSABLE DE ELABORAR LA INFORMACION</t>
  </si>
  <si>
    <t>NOMBRE:   MTRA. DIANA FRANCIA HERNÁNDEZ MARTÍNEZ</t>
  </si>
  <si>
    <t>NOMBRE:    MTRA. LAURA LIZETTE ENRÍQUEZ RODRÍGUEZ</t>
  </si>
  <si>
    <t>CARGO:     DIRECTORA DE ADMINISTRACIÓN Y FINANZAS*</t>
  </si>
  <si>
    <t>ESTADO ANALÍTICO DE INGRESOS PRESUPUESTARIOS</t>
  </si>
  <si>
    <t>Fuente de Ingreso</t>
  </si>
  <si>
    <t>Estimado</t>
  </si>
  <si>
    <t>modificado</t>
  </si>
  <si>
    <t>Devengado</t>
  </si>
  <si>
    <t xml:space="preserve">Recaudado </t>
  </si>
  <si>
    <t>Avance de Recaudación</t>
  </si>
  <si>
    <t>Recaudación/Estimado</t>
  </si>
  <si>
    <t xml:space="preserve">I. Impuestos </t>
  </si>
  <si>
    <t>II. Cuotas y Aportaciones de Seguridad Social</t>
  </si>
  <si>
    <t>III. Contribuciones de Mejoras</t>
  </si>
  <si>
    <t>IV. Derechos</t>
  </si>
  <si>
    <t>V. Productos</t>
  </si>
  <si>
    <t xml:space="preserve">VI. Aprovechamientos </t>
  </si>
  <si>
    <t>VII. Ingresos por Venta de Bienes y Servicios</t>
  </si>
  <si>
    <t>VIII. Participaciones y aportaciones</t>
  </si>
  <si>
    <t>IX. Transferencias, asignaciones subsidios y otras ayudas.</t>
  </si>
  <si>
    <t>X. Ingresos derivados de financiamiento neto</t>
  </si>
  <si>
    <t>Estado de Analítico de Ingresos</t>
  </si>
  <si>
    <t>NOMBRE:        MTRA. DIANA FRANCIA HERNÁNDEZ MARTÍNEZ</t>
  </si>
  <si>
    <t>CARGO:         DIRECTORA DE ADMINISTRACIÓN Y FINANZAS*</t>
  </si>
  <si>
    <t>ESTADO DEL EJERCICIO DEL PRESUPUESTO 2025</t>
  </si>
  <si>
    <t>PARTIDA</t>
  </si>
  <si>
    <t>NOMBRE</t>
  </si>
  <si>
    <t xml:space="preserve">PRESUPUESTO DE EGRESOS APROBADO             </t>
  </si>
  <si>
    <t xml:space="preserve">AMPLIACIONES </t>
  </si>
  <si>
    <t>REDUCCIONES</t>
  </si>
  <si>
    <t>PRESUPUESTO MODIFICADO</t>
  </si>
  <si>
    <t>PRESUPUESTO PROGRAMADO AL PERÍODO          (JUNIO)</t>
  </si>
  <si>
    <t>PRESUPUESTO COMPROMETIDO</t>
  </si>
  <si>
    <t>PRESUPUESTO DEVENGADO</t>
  </si>
  <si>
    <t>PRESUPUESTO DISPONIBLE AL PERÍODO            (COMPROMETIDO - DEVENGADO)</t>
  </si>
  <si>
    <t>PRESUPUESTO EJERCIDO</t>
  </si>
  <si>
    <t>PRESUPUESTO PAGADO</t>
  </si>
  <si>
    <t>CREDITO DISPONIBLE PARA COMPROMETER (MODIFICADO -COMPROMETIDO)</t>
  </si>
  <si>
    <t>CREDITO DISPONIBLE         (MODIFICADO- DEVENGADO)</t>
  </si>
  <si>
    <t>SERVICIOS PERSONALES</t>
  </si>
  <si>
    <t>REMUNERACIONES AL PERSONAL DE CARÁCTER PERMANENTE</t>
  </si>
  <si>
    <t>SUELDOS BASE AL PERSONAL PERMANENTE</t>
  </si>
  <si>
    <t>REMUNERACIONES AL PERSONAL DE CARÁCTER TRANSITORIO</t>
  </si>
  <si>
    <t>RETRIBUCIONES POR SERVICIOS DE CARÁCTER SOCIAL</t>
  </si>
  <si>
    <t>PRIMA QUINQUENAL POR AÑOS DE SERVICIOS EFECTIVOS PRESTADOS</t>
  </si>
  <si>
    <t>PRIMA DE VACACIONES</t>
  </si>
  <si>
    <t>GRATIFICACIÓN DE FIN DE AÑO</t>
  </si>
  <si>
    <t>APORTACIONES A INSTITUCIONES DE SEGURIDAD SOCIAL</t>
  </si>
  <si>
    <t>APORTACIONES A FONDOS DE VIVIENDA</t>
  </si>
  <si>
    <t>APORTACIONES AL SISTEMA PARA EL RETIRO O A LA ADMINISTRACION DE FONDOS PARA EL RETIRO Y AHORRO SOLIDARIO</t>
  </si>
  <si>
    <t>PRIMAS POR SEGURO DE VIDA DEL PERSONAL DE CIVIL</t>
  </si>
  <si>
    <t>LIQUIDACIONES POR INDEMNIZACIONES Y POR SUELDOS Y SALARIOS CAÍDOS</t>
  </si>
  <si>
    <t>ESTANCIAS DE DESARROLLO INFANTIL</t>
  </si>
  <si>
    <t>ASIGNACIONES PARA REQUERIMIENTO DE CARGOS DE SERVIDORES PÚBLICOS DE NIVEL TÉCNICO OPERATIVO</t>
  </si>
  <si>
    <t>ASIGNACIONES PARA REQUERIMIENTO DE CARGOS DE SERVIDORES PÚBLICOS SUPERIORES Y DE MANDOS MEDIOS ASI COMO DE LIDERES COORDINADORES Y ENLACE.</t>
  </si>
  <si>
    <t>TOTAL CAPITULO 1000</t>
  </si>
  <si>
    <t>MATERIALES Y SUMINISTROS</t>
  </si>
  <si>
    <t>MATERIALES, ÚTILES Y EQUIPOS MENORES DE OFICINA</t>
  </si>
  <si>
    <t>MATERIALES, ÚTILES Y EQUIPOS MENORES DE TECNOLOGÍAS DE LA INFORMACIÓN Y COMUNICACIONES</t>
  </si>
  <si>
    <t>MATERIAL IMPRESO E INFORMACIÓN DIGITAL</t>
  </si>
  <si>
    <t>MATERIAL GRÁFICO INSTITUCIONAL</t>
  </si>
  <si>
    <t>MATERIAL DE LIMPIEZA</t>
  </si>
  <si>
    <t>MATERIALES Y ÚTILES DE ENSEÑANZA</t>
  </si>
  <si>
    <t>PRODUCTOS ALIMENTICIOS Y BEBIDAS PARA PERSONAS</t>
  </si>
  <si>
    <t>UTENSILIOS PARA EL SERVICIO DE ALIMENTACIÓN</t>
  </si>
  <si>
    <t>MATERIALES Y ARTICULOS DE CONSTRUCCION Y DE REPARACIÓN</t>
  </si>
  <si>
    <t>OTROS 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</si>
  <si>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</si>
  <si>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</si>
  <si>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</si>
  <si>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</si>
  <si>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</si>
  <si>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</si>
  <si>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</si>
  <si>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</si>
  <si>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</si>
  <si>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VESTUARIO Y UNIFORMES</t>
  </si>
  <si>
    <t>PRENDAS DE SEGURIDAD Y PROTECCIÓN PERSONAL</t>
  </si>
  <si>
    <t>BLANCOS Y OTROS PRODUCTOS TEXTILES, EXCEPTO PRENDAS DE VESTIR</t>
  </si>
  <si>
    <t>HERRAMIENTAS MENORES</t>
  </si>
  <si>
    <t xml:space="preserve">REFACCIONES Y ACCESORIOS MENORES DE EDIFICIO </t>
  </si>
  <si>
    <t>REFACCIONES Y ACCESORIOS MENORES DE EQUIPO DE CÓMPUTO Y TECNOLOGÍAS DE LA INFORMACIÓN</t>
  </si>
  <si>
    <t>REFACCIONES Y ACCESORIOS MENORES DE EQUIPO DE TRANSPORTE</t>
  </si>
  <si>
    <t>TOTAL CAPITULO 2000</t>
  </si>
  <si>
    <t>SERVICIOS GENERALES</t>
  </si>
  <si>
    <t>SERVICIO DE ENERGÍA ELÉCTRICA</t>
  </si>
  <si>
    <t>AGUA POTABLE</t>
  </si>
  <si>
    <t>TELEFONÍA TRADICIONAL</t>
  </si>
  <si>
    <t>SERVICIO DE ACCESO DE INTERNET, REDES Y PROCESAMIENTO DE INFORMACIÓN</t>
  </si>
  <si>
    <t>SERVICIOS POSTALES Y TELEGRÁFICOS</t>
  </si>
  <si>
    <t>ARRENDAMIENTO DE EDIFICIOS</t>
  </si>
  <si>
    <t>ARRENDAMIENTO DE ACTIVOS INTANGIBLES</t>
  </si>
  <si>
    <t>SERVICIOS PROFESIONALES, CIENTIFICOS, TECNICOS Y OTROS SERVICIOS</t>
  </si>
  <si>
    <t>SERVICIOS LEGALES, DE CONTABILIDAD, AUDITORÍA Y RELACIONADOS</t>
  </si>
  <si>
    <t>SERVICIOS DE DISEÑO, ARQUITECTURA, INGENIERÍA Y ACTIVIDADES RELACIONADAS</t>
  </si>
  <si>
    <t>SERVICIOS DE CONSULTORIA ADMINISTRATIVA, PROCESOS, TÉCNICA Y EN TECNOLOGÍAS DE LA INFORMACIÓN</t>
  </si>
  <si>
    <t>SERVICIOS DE CAPACITACIÓN</t>
  </si>
  <si>
    <t>SERVICIOS DE INVESTIGACIÓN CIENTÍFICA Y DESARROLLO</t>
  </si>
  <si>
    <t>SERVICIOS DE APOYO ADMINISTRATIVO Y FOTOCOPIADO</t>
  </si>
  <si>
    <t>SERVICIOS DE IMPRESIÓN</t>
  </si>
  <si>
    <t>SERVICIOS DE IMPRESIÓN EN MEDIOS MASIVOS</t>
  </si>
  <si>
    <t>SERVICIOS DE PROTECCIÓN Y SEGURIDAD</t>
  </si>
  <si>
    <t>SERVICIO DE VIGILANCIA</t>
  </si>
  <si>
    <t>SERVICIOS PROFESIONALES, CIENTÍFICOS, TÉCNICOS INTEGRALES Y OTROS.</t>
  </si>
  <si>
    <t>SERVICIOS FINANCIEROS Y BANCARIOS</t>
  </si>
  <si>
    <t>SEGURO DE BIENES PATRIMONIALES</t>
  </si>
  <si>
    <t>ALMACENAJE ENVASE Y EMBALAJE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</si>
  <si>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</si>
  <si>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</si>
  <si>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</si>
  <si>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</si>
  <si>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REPARACIÓN, MANTENIMIENTO Y CONSERVACIÓN, DE EQUIPO DE TRANSPORTE DESTINADOS A SERVIDORES PÚBLICOS Y SERVICIOS ADMINISTRATIVOS</t>
  </si>
  <si>
    <t>INSTALACIÓN, REPARACIÓN Y MANTENIMIENTO DE MAQUINARÍA, OTROS EQUIPOS Y HERRAMIENTA</t>
  </si>
  <si>
    <t>SERVICIOS DE LIMPIEZA Y MANEJO DE DESECHOS</t>
  </si>
  <si>
    <t>SERVICIO DE JARDINERÍA Y FUMIGACIÓN</t>
  </si>
  <si>
    <t xml:space="preserve">SERVICIOS DE COMUNICACIÓN SOCIAL Y PUBLICIDAD </t>
  </si>
  <si>
    <t>DIFUSIÓN POR RADIO, TELEVISIÓN Y OTROS MEDIOS DE MENSAJES SOBRE PROGRAMAS Y ACTIVIDADES GUBERNAMENTALES</t>
  </si>
  <si>
    <t>SERVICIO DE CREACIÓN Y DIFUSIÓN DE CONTENIDO EXCLUSIVAMENTE A TRAVÉS DE INTERNET</t>
  </si>
  <si>
    <t>OTROS SERVICIOS DE INFORMACIÓN</t>
  </si>
  <si>
    <t>SERVICIOS DE TRASLADO Y VIÁTICOS</t>
  </si>
  <si>
    <t>PASAJES AÉREOS NACIONALES</t>
  </si>
  <si>
    <t>PASAJES AÉREOS INTERNACIONALES</t>
  </si>
  <si>
    <t>PASAJES TERRESTRES NACIONALES</t>
  </si>
  <si>
    <t>PASAJES TERRESTRES AL INTERIOR DE LA CDMX</t>
  </si>
  <si>
    <t>VIÁTICOS EN EL PAÍS</t>
  </si>
  <si>
    <t>VIATICOS EN EL EXTRANJERO</t>
  </si>
  <si>
    <t>CONGRESOS Y CONVENCIONES</t>
  </si>
  <si>
    <t>OTROS SERVICIOS GENERALES</t>
  </si>
  <si>
    <t>IMPUESTOS Y DERECHOS</t>
  </si>
  <si>
    <t>OTROS GASTOS POR RESPONSABILIDADES</t>
  </si>
  <si>
    <t>IMPUESTO SOBRE NÓMINA</t>
  </si>
  <si>
    <t>OTROS IMPUESTOS DERIVADOS DE UNA RELACIÓN LABORAL</t>
  </si>
  <si>
    <t>TOTAL CAPITULO 3000</t>
  </si>
  <si>
    <t>PREMIOS</t>
  </si>
  <si>
    <t>TOTAL CAPITULO 4000</t>
  </si>
  <si>
    <t>BIENES MUEBLES, INMUEBLES E INTANGIBLES</t>
  </si>
  <si>
    <t>MUEBLES DE OFICINA Y ESTANTERIA</t>
  </si>
  <si>
    <t>EQUIPOS Y APARATOS AUDIOVISUALES</t>
  </si>
  <si>
    <t xml:space="preserve">SISTEMAS DE AIRE ACONDICIONADO, CALEFACCIÓN Y DE REFRIGERACIÓN INDUSTRIAL Y COMERCIAL </t>
  </si>
  <si>
    <t>TOTAL CAPITULO 5000</t>
  </si>
  <si>
    <t>PRESUPUESTO TOTAL 2025</t>
  </si>
  <si>
    <t>NOMBRE:  MTRA. DIANA FRANCIA HERNÁNDEZ MARTÍNEZ</t>
  </si>
  <si>
    <t>CARGO:    DIRECTORA DE ADMINISTRACIÓN Y FINANZAS*</t>
  </si>
  <si>
    <t>CARGO:    COMISIONADA PRESIDENTA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</si>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</sst>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#,##0_);[Black]\(#,##0\)"/>
    <numFmt numFmtId="166" formatCode="#,##0.00_);[Black]\(#,##0.00\)"/>
    <numFmt numFmtId="167" formatCode="#,##0.0_);[Black]\(#,##0.0\)"/>
    <numFmt numFmtId="168" formatCode="#,##0.00_ ;\-#,##0.00\ "/>
    <numFmt numFmtId="169" formatCode="#,##0.00_ ;[Red]\-#,##0.00\ "/>
    <numFmt numFmtId="170" formatCode="#,##0_ ;\-#,##0\ "/>
    <numFmt numFmtId="171" formatCode="#,##0.0_ ;[Red]\-#,##0.0\ 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9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ptos Narrow"/>
      <family val="2"/>
      <scheme val="minor"/>
    </font>
    <font>
      <sz val="11"/>
      <color theme="0"/>
      <name val="Arial Narrow"/>
      <family val="2"/>
    </font>
    <font>
      <b/>
      <sz val="11"/>
      <name val="Aptos Narrow"/>
      <family val="2"/>
      <scheme val="minor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6666"/>
      <name val="Arial Narrow"/>
      <family val="2"/>
    </font>
    <font>
      <sz val="11"/>
      <color rgb="FFFF0000"/>
      <name val="Arial Narrow"/>
      <family val="2"/>
    </font>
    <font>
      <sz val="11"/>
      <color rgb="FF006666"/>
      <name val="Arial Narrow"/>
      <family val="2"/>
    </font>
    <font>
      <sz val="10"/>
      <color rgb="FFFF0000"/>
      <name val="Arial Narrow"/>
      <family val="2"/>
    </font>
    <font>
      <sz val="10"/>
      <color rgb="FF006666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99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</cellStyleXfs>
  <cellXfs count="545">
    <xf numFmtId="0" fontId="0" fillId="0" borderId="0" xfId="0"/>
    <xf numFmtId="0" fontId="3" fillId="0" borderId="0" xfId="0" applyFont="1" applyAlignment="1">
      <alignment horizontal="center" vertical="center" wrapText="1"/>
    </xf>
    <xf numFmtId="17" fontId="4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" fontId="4" fillId="0" borderId="0" xfId="0" quotePrefix="1" applyNumberFormat="1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4" fontId="11" fillId="0" borderId="4" xfId="0" applyNumberFormat="1" applyFont="1" applyBorder="1"/>
    <xf numFmtId="4" fontId="8" fillId="0" borderId="0" xfId="0" applyNumberFormat="1" applyFont="1"/>
    <xf numFmtId="49" fontId="8" fillId="0" borderId="4" xfId="0" quotePrefix="1" applyNumberFormat="1" applyFont="1" applyBorder="1" applyAlignment="1">
      <alignment horizontal="center"/>
    </xf>
    <xf numFmtId="43" fontId="8" fillId="0" borderId="0" xfId="1" applyFont="1"/>
    <xf numFmtId="4" fontId="11" fillId="0" borderId="4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justify"/>
    </xf>
    <xf numFmtId="0" fontId="10" fillId="0" borderId="4" xfId="0" applyFont="1" applyBorder="1" applyAlignment="1">
      <alignment horizontal="justify" vertical="justify"/>
    </xf>
    <xf numFmtId="43" fontId="8" fillId="0" borderId="0" xfId="0" applyNumberFormat="1" applyFont="1"/>
    <xf numFmtId="0" fontId="9" fillId="0" borderId="4" xfId="0" applyFont="1" applyBorder="1" applyAlignment="1">
      <alignment horizontal="center"/>
    </xf>
    <xf numFmtId="4" fontId="12" fillId="0" borderId="4" xfId="0" applyNumberFormat="1" applyFont="1" applyBorder="1"/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5" fillId="0" borderId="0" xfId="0" applyFont="1"/>
    <xf numFmtId="4" fontId="14" fillId="0" borderId="0" xfId="0" applyNumberFormat="1" applyFont="1"/>
    <xf numFmtId="0" fontId="14" fillId="0" borderId="0" xfId="0" applyFont="1" applyAlignment="1">
      <alignment vertical="top"/>
    </xf>
    <xf numFmtId="0" fontId="16" fillId="0" borderId="5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4" fillId="0" borderId="2" xfId="0" applyFont="1" applyBorder="1"/>
    <xf numFmtId="0" fontId="16" fillId="0" borderId="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9" xfId="0" applyFont="1" applyBorder="1"/>
    <xf numFmtId="0" fontId="16" fillId="0" borderId="0" xfId="0" quotePrefix="1" applyFont="1" applyAlignment="1">
      <alignment horizontal="left"/>
    </xf>
    <xf numFmtId="0" fontId="6" fillId="0" borderId="0" xfId="0" applyFont="1"/>
    <xf numFmtId="41" fontId="17" fillId="0" borderId="0" xfId="0" applyNumberFormat="1" applyFont="1"/>
    <xf numFmtId="41" fontId="17" fillId="0" borderId="9" xfId="0" applyNumberFormat="1" applyFont="1" applyBorder="1"/>
    <xf numFmtId="0" fontId="16" fillId="0" borderId="8" xfId="0" quotePrefix="1" applyFont="1" applyBorder="1" applyAlignment="1">
      <alignment horizontal="left"/>
    </xf>
    <xf numFmtId="3" fontId="0" fillId="0" borderId="0" xfId="0" applyNumberFormat="1"/>
    <xf numFmtId="4" fontId="0" fillId="0" borderId="0" xfId="0" applyNumberFormat="1"/>
    <xf numFmtId="41" fontId="17" fillId="0" borderId="3" xfId="0" applyNumberFormat="1" applyFont="1" applyBorder="1"/>
    <xf numFmtId="41" fontId="17" fillId="0" borderId="10" xfId="0" applyNumberFormat="1" applyFont="1" applyBorder="1"/>
    <xf numFmtId="0" fontId="18" fillId="0" borderId="0" xfId="0" applyFont="1"/>
    <xf numFmtId="41" fontId="2" fillId="0" borderId="0" xfId="0" applyNumberFormat="1" applyFont="1"/>
    <xf numFmtId="41" fontId="2" fillId="0" borderId="9" xfId="0" applyNumberFormat="1" applyFont="1" applyBorder="1"/>
    <xf numFmtId="41" fontId="14" fillId="0" borderId="0" xfId="0" applyNumberFormat="1" applyFont="1"/>
    <xf numFmtId="0" fontId="6" fillId="0" borderId="0" xfId="0" applyFont="1" applyAlignment="1">
      <alignment horizontal="left"/>
    </xf>
    <xf numFmtId="3" fontId="0" fillId="0" borderId="3" xfId="0" applyNumberFormat="1" applyBorder="1"/>
    <xf numFmtId="0" fontId="18" fillId="0" borderId="8" xfId="0" applyFont="1" applyBorder="1"/>
    <xf numFmtId="0" fontId="15" fillId="0" borderId="0" xfId="0" applyFont="1" applyAlignment="1">
      <alignment horizontal="center"/>
    </xf>
    <xf numFmtId="41" fontId="2" fillId="0" borderId="13" xfId="0" applyNumberFormat="1" applyFont="1" applyBorder="1" applyAlignment="1">
      <alignment horizontal="right"/>
    </xf>
    <xf numFmtId="41" fontId="2" fillId="0" borderId="13" xfId="0" applyNumberFormat="1" applyFont="1" applyBorder="1"/>
    <xf numFmtId="4" fontId="2" fillId="0" borderId="0" xfId="0" applyNumberFormat="1" applyFont="1"/>
    <xf numFmtId="41" fontId="0" fillId="0" borderId="0" xfId="0" applyNumberFormat="1"/>
    <xf numFmtId="41" fontId="0" fillId="0" borderId="9" xfId="0" applyNumberFormat="1" applyBorder="1"/>
    <xf numFmtId="41" fontId="0" fillId="0" borderId="3" xfId="0" applyNumberFormat="1" applyBorder="1"/>
    <xf numFmtId="41" fontId="0" fillId="0" borderId="10" xfId="0" applyNumberFormat="1" applyBorder="1"/>
    <xf numFmtId="41" fontId="2" fillId="0" borderId="2" xfId="0" applyNumberFormat="1" applyFont="1" applyBorder="1"/>
    <xf numFmtId="165" fontId="0" fillId="0" borderId="3" xfId="0" applyNumberFormat="1" applyBorder="1"/>
    <xf numFmtId="165" fontId="0" fillId="0" borderId="10" xfId="0" applyNumberFormat="1" applyBorder="1"/>
    <xf numFmtId="165" fontId="2" fillId="0" borderId="13" xfId="0" applyNumberFormat="1" applyFont="1" applyBorder="1"/>
    <xf numFmtId="165" fontId="2" fillId="0" borderId="12" xfId="0" applyNumberFormat="1" applyFont="1" applyBorder="1"/>
    <xf numFmtId="41" fontId="15" fillId="0" borderId="0" xfId="0" applyNumberFormat="1" applyFont="1"/>
    <xf numFmtId="0" fontId="16" fillId="0" borderId="8" xfId="0" quotePrefix="1" applyFont="1" applyBorder="1" applyAlignment="1">
      <alignment horizontal="center"/>
    </xf>
    <xf numFmtId="41" fontId="2" fillId="0" borderId="3" xfId="0" applyNumberFormat="1" applyFont="1" applyBorder="1"/>
    <xf numFmtId="4" fontId="15" fillId="0" borderId="0" xfId="0" applyNumberFormat="1" applyFont="1"/>
    <xf numFmtId="0" fontId="16" fillId="0" borderId="0" xfId="0" applyFont="1"/>
    <xf numFmtId="4" fontId="18" fillId="0" borderId="0" xfId="0" applyNumberFormat="1" applyFont="1"/>
    <xf numFmtId="165" fontId="0" fillId="0" borderId="0" xfId="0" applyNumberFormat="1"/>
    <xf numFmtId="165" fontId="14" fillId="0" borderId="0" xfId="0" applyNumberFormat="1" applyFont="1"/>
    <xf numFmtId="165" fontId="2" fillId="0" borderId="0" xfId="0" applyNumberFormat="1" applyFont="1"/>
    <xf numFmtId="43" fontId="14" fillId="0" borderId="0" xfId="1" applyFont="1"/>
    <xf numFmtId="41" fontId="2" fillId="0" borderId="10" xfId="0" applyNumberFormat="1" applyFont="1" applyBorder="1"/>
    <xf numFmtId="0" fontId="19" fillId="0" borderId="0" xfId="0" applyFont="1" applyAlignment="1">
      <alignment horizontal="center"/>
    </xf>
    <xf numFmtId="0" fontId="14" fillId="0" borderId="8" xfId="0" applyFont="1" applyBorder="1"/>
    <xf numFmtId="0" fontId="17" fillId="0" borderId="0" xfId="0" applyFont="1"/>
    <xf numFmtId="0" fontId="0" fillId="0" borderId="9" xfId="0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9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0" borderId="5" xfId="0" applyFont="1" applyBorder="1"/>
    <xf numFmtId="0" fontId="15" fillId="0" borderId="1" xfId="0" applyFont="1" applyBorder="1"/>
    <xf numFmtId="4" fontId="14" fillId="0" borderId="1" xfId="0" applyNumberFormat="1" applyFont="1" applyBorder="1"/>
    <xf numFmtId="0" fontId="6" fillId="0" borderId="2" xfId="0" applyFont="1" applyBorder="1"/>
    <xf numFmtId="0" fontId="14" fillId="0" borderId="1" xfId="0" applyFont="1" applyBorder="1"/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0" fillId="0" borderId="0" xfId="0" applyFont="1"/>
    <xf numFmtId="9" fontId="14" fillId="0" borderId="0" xfId="0" applyNumberFormat="1" applyFont="1"/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41" fontId="2" fillId="4" borderId="14" xfId="0" applyNumberFormat="1" applyFont="1" applyFill="1" applyBorder="1"/>
    <xf numFmtId="41" fontId="2" fillId="4" borderId="15" xfId="0" applyNumberFormat="1" applyFont="1" applyFill="1" applyBorder="1"/>
    <xf numFmtId="0" fontId="8" fillId="0" borderId="8" xfId="0" applyFont="1" applyBorder="1"/>
    <xf numFmtId="4" fontId="8" fillId="0" borderId="9" xfId="0" applyNumberFormat="1" applyFont="1" applyBorder="1"/>
    <xf numFmtId="4" fontId="14" fillId="0" borderId="16" xfId="0" applyNumberFormat="1" applyFont="1" applyBorder="1"/>
    <xf numFmtId="4" fontId="14" fillId="0" borderId="9" xfId="0" applyNumberFormat="1" applyFont="1" applyBorder="1"/>
    <xf numFmtId="0" fontId="15" fillId="0" borderId="0" xfId="0" applyFont="1" applyAlignment="1">
      <alignment vertical="justify"/>
    </xf>
    <xf numFmtId="0" fontId="0" fillId="0" borderId="0" xfId="0" applyAlignment="1">
      <alignment vertical="justify"/>
    </xf>
    <xf numFmtId="0" fontId="0" fillId="0" borderId="0" xfId="0" applyAlignment="1">
      <alignment vertical="justify"/>
    </xf>
    <xf numFmtId="0" fontId="16" fillId="0" borderId="8" xfId="0" quotePrefix="1" applyFont="1" applyBorder="1"/>
    <xf numFmtId="41" fontId="15" fillId="0" borderId="3" xfId="0" applyNumberFormat="1" applyFont="1" applyBorder="1"/>
    <xf numFmtId="41" fontId="15" fillId="0" borderId="10" xfId="0" applyNumberFormat="1" applyFont="1" applyBorder="1"/>
    <xf numFmtId="41" fontId="14" fillId="0" borderId="2" xfId="0" applyNumberFormat="1" applyFont="1" applyBorder="1"/>
    <xf numFmtId="0" fontId="18" fillId="0" borderId="8" xfId="0" quotePrefix="1" applyFont="1" applyBorder="1"/>
    <xf numFmtId="41" fontId="14" fillId="0" borderId="9" xfId="0" applyNumberFormat="1" applyFont="1" applyBorder="1"/>
    <xf numFmtId="43" fontId="14" fillId="0" borderId="0" xfId="1" applyFont="1" applyBorder="1"/>
    <xf numFmtId="41" fontId="8" fillId="0" borderId="0" xfId="0" applyNumberFormat="1" applyFont="1"/>
    <xf numFmtId="0" fontId="15" fillId="0" borderId="0" xfId="0" applyFont="1" applyAlignment="1">
      <alignment horizontal="right"/>
    </xf>
    <xf numFmtId="165" fontId="8" fillId="0" borderId="0" xfId="0" applyNumberFormat="1" applyFont="1"/>
    <xf numFmtId="4" fontId="18" fillId="0" borderId="9" xfId="0" applyNumberFormat="1" applyFont="1" applyBorder="1"/>
    <xf numFmtId="0" fontId="7" fillId="0" borderId="0" xfId="0" applyFont="1"/>
    <xf numFmtId="0" fontId="14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11" xfId="0" applyFont="1" applyBorder="1"/>
    <xf numFmtId="0" fontId="14" fillId="0" borderId="13" xfId="0" applyFont="1" applyBorder="1"/>
    <xf numFmtId="0" fontId="14" fillId="0" borderId="12" xfId="0" applyFont="1" applyBorder="1"/>
    <xf numFmtId="0" fontId="21" fillId="3" borderId="11" xfId="0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1" fillId="3" borderId="12" xfId="0" applyFont="1" applyFill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6" xfId="0" applyFont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2" fillId="0" borderId="0" xfId="0" applyFont="1"/>
    <xf numFmtId="0" fontId="15" fillId="4" borderId="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8" fillId="4" borderId="6" xfId="0" applyFont="1" applyFill="1" applyBorder="1"/>
    <xf numFmtId="0" fontId="8" fillId="4" borderId="3" xfId="0" applyFont="1" applyFill="1" applyBorder="1"/>
    <xf numFmtId="4" fontId="8" fillId="4" borderId="3" xfId="0" applyNumberFormat="1" applyFont="1" applyFill="1" applyBorder="1"/>
    <xf numFmtId="4" fontId="8" fillId="4" borderId="10" xfId="0" applyNumberFormat="1" applyFont="1" applyFill="1" applyBorder="1"/>
    <xf numFmtId="0" fontId="15" fillId="4" borderId="13" xfId="0" applyFont="1" applyFill="1" applyBorder="1" applyAlignment="1">
      <alignment horizontal="center"/>
    </xf>
    <xf numFmtId="165" fontId="15" fillId="4" borderId="14" xfId="0" applyNumberFormat="1" applyFont="1" applyFill="1" applyBorder="1"/>
    <xf numFmtId="165" fontId="15" fillId="4" borderId="15" xfId="0" applyNumberFormat="1" applyFont="1" applyFill="1" applyBorder="1"/>
    <xf numFmtId="0" fontId="22" fillId="0" borderId="13" xfId="0" applyFont="1" applyBorder="1"/>
    <xf numFmtId="4" fontId="22" fillId="0" borderId="13" xfId="0" applyNumberFormat="1" applyFont="1" applyBorder="1"/>
    <xf numFmtId="0" fontId="23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9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165" fontId="22" fillId="0" borderId="0" xfId="0" applyNumberFormat="1" applyFont="1"/>
    <xf numFmtId="41" fontId="23" fillId="0" borderId="0" xfId="0" applyNumberFormat="1" applyFont="1" applyAlignment="1">
      <alignment horizontal="justify" vertical="center"/>
    </xf>
    <xf numFmtId="41" fontId="21" fillId="0" borderId="9" xfId="0" applyNumberFormat="1" applyFont="1" applyBorder="1" applyAlignment="1">
      <alignment horizontal="right"/>
    </xf>
    <xf numFmtId="0" fontId="23" fillId="0" borderId="8" xfId="0" applyFont="1" applyBorder="1" applyAlignment="1">
      <alignment horizontal="left" vertical="center"/>
    </xf>
    <xf numFmtId="41" fontId="22" fillId="0" borderId="0" xfId="0" applyNumberFormat="1" applyFont="1"/>
    <xf numFmtId="41" fontId="23" fillId="0" borderId="9" xfId="0" applyNumberFormat="1" applyFont="1" applyBorder="1" applyAlignment="1">
      <alignment horizontal="right" vertical="center"/>
    </xf>
    <xf numFmtId="41" fontId="23" fillId="0" borderId="9" xfId="0" applyNumberFormat="1" applyFont="1" applyBorder="1" applyAlignment="1">
      <alignment horizontal="center" vertical="center"/>
    </xf>
    <xf numFmtId="41" fontId="22" fillId="0" borderId="9" xfId="0" applyNumberFormat="1" applyFont="1" applyBorder="1"/>
    <xf numFmtId="41" fontId="22" fillId="0" borderId="0" xfId="0" applyNumberFormat="1" applyFont="1" applyAlignment="1">
      <alignment horizontal="center"/>
    </xf>
    <xf numFmtId="41" fontId="21" fillId="0" borderId="0" xfId="0" applyNumberFormat="1" applyFont="1"/>
    <xf numFmtId="4" fontId="22" fillId="0" borderId="0" xfId="0" applyNumberFormat="1" applyFont="1"/>
    <xf numFmtId="41" fontId="22" fillId="0" borderId="9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 vertical="center" wrapText="1"/>
    </xf>
    <xf numFmtId="4" fontId="22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 vertical="center"/>
    </xf>
    <xf numFmtId="0" fontId="22" fillId="0" borderId="8" xfId="0" applyFont="1" applyBorder="1"/>
    <xf numFmtId="0" fontId="21" fillId="0" borderId="8" xfId="0" applyFont="1" applyBorder="1" applyAlignment="1">
      <alignment wrapText="1"/>
    </xf>
    <xf numFmtId="167" fontId="22" fillId="0" borderId="0" xfId="0" applyNumberFormat="1" applyFont="1"/>
    <xf numFmtId="165" fontId="22" fillId="0" borderId="9" xfId="0" applyNumberFormat="1" applyFont="1" applyBorder="1"/>
    <xf numFmtId="43" fontId="22" fillId="0" borderId="0" xfId="1" applyFont="1"/>
    <xf numFmtId="165" fontId="21" fillId="0" borderId="9" xfId="0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1" fillId="0" borderId="8" xfId="0" applyFont="1" applyBorder="1"/>
    <xf numFmtId="41" fontId="21" fillId="0" borderId="9" xfId="0" applyNumberFormat="1" applyFont="1" applyBorder="1"/>
    <xf numFmtId="0" fontId="21" fillId="0" borderId="8" xfId="0" applyFont="1" applyBorder="1" applyAlignment="1">
      <alignment horizontal="left"/>
    </xf>
    <xf numFmtId="43" fontId="22" fillId="0" borderId="0" xfId="1" applyFont="1" applyFill="1"/>
    <xf numFmtId="168" fontId="22" fillId="0" borderId="0" xfId="1" applyNumberFormat="1" applyFont="1" applyFill="1"/>
    <xf numFmtId="43" fontId="22" fillId="0" borderId="0" xfId="0" applyNumberFormat="1" applyFont="1"/>
    <xf numFmtId="0" fontId="22" fillId="0" borderId="9" xfId="0" applyFont="1" applyBorder="1"/>
    <xf numFmtId="0" fontId="22" fillId="0" borderId="5" xfId="0" applyFont="1" applyBorder="1"/>
    <xf numFmtId="0" fontId="22" fillId="0" borderId="2" xfId="0" applyFont="1" applyBorder="1"/>
    <xf numFmtId="0" fontId="22" fillId="0" borderId="1" xfId="0" applyFont="1" applyBorder="1"/>
    <xf numFmtId="0" fontId="21" fillId="4" borderId="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justify" vertical="center"/>
    </xf>
    <xf numFmtId="0" fontId="21" fillId="4" borderId="7" xfId="0" applyFont="1" applyFill="1" applyBorder="1" applyAlignment="1">
      <alignment horizontal="justify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justify" vertical="center"/>
    </xf>
    <xf numFmtId="0" fontId="21" fillId="4" borderId="16" xfId="0" applyFont="1" applyFill="1" applyBorder="1" applyAlignment="1">
      <alignment horizontal="justify" vertical="center" wrapText="1"/>
    </xf>
    <xf numFmtId="0" fontId="23" fillId="4" borderId="17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justify" vertical="center"/>
    </xf>
    <xf numFmtId="0" fontId="23" fillId="4" borderId="17" xfId="0" applyFont="1" applyFill="1" applyBorder="1" applyAlignment="1">
      <alignment horizontal="justify" vertical="center" wrapText="1"/>
    </xf>
    <xf numFmtId="0" fontId="15" fillId="0" borderId="16" xfId="0" applyFont="1" applyBorder="1" applyAlignment="1">
      <alignment horizontal="center"/>
    </xf>
    <xf numFmtId="0" fontId="15" fillId="0" borderId="8" xfId="0" applyFont="1" applyBorder="1"/>
    <xf numFmtId="4" fontId="14" fillId="0" borderId="2" xfId="0" applyNumberFormat="1" applyFont="1" applyBorder="1"/>
    <xf numFmtId="0" fontId="15" fillId="0" borderId="8" xfId="0" applyFont="1" applyBorder="1" applyAlignment="1">
      <alignment horizontal="left"/>
    </xf>
    <xf numFmtId="41" fontId="14" fillId="0" borderId="1" xfId="0" applyNumberFormat="1" applyFont="1" applyBorder="1"/>
    <xf numFmtId="0" fontId="15" fillId="0" borderId="0" xfId="0" applyFont="1" applyAlignment="1">
      <alignment vertical="justify"/>
    </xf>
    <xf numFmtId="0" fontId="15" fillId="0" borderId="8" xfId="0" quotePrefix="1" applyFont="1" applyBorder="1"/>
    <xf numFmtId="0" fontId="14" fillId="0" borderId="8" xfId="0" quotePrefix="1" applyFont="1" applyBorder="1"/>
    <xf numFmtId="41" fontId="14" fillId="0" borderId="3" xfId="0" applyNumberFormat="1" applyFont="1" applyBorder="1"/>
    <xf numFmtId="41" fontId="14" fillId="0" borderId="1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>
      <alignment horizontal="right" vertical="center"/>
    </xf>
    <xf numFmtId="166" fontId="8" fillId="0" borderId="0" xfId="0" applyNumberFormat="1" applyFont="1"/>
    <xf numFmtId="41" fontId="15" fillId="0" borderId="9" xfId="0" applyNumberFormat="1" applyFont="1" applyBorder="1"/>
    <xf numFmtId="165" fontId="15" fillId="0" borderId="0" xfId="0" applyNumberFormat="1" applyFont="1"/>
    <xf numFmtId="165" fontId="15" fillId="0" borderId="9" xfId="0" applyNumberFormat="1" applyFont="1" applyBorder="1"/>
    <xf numFmtId="165" fontId="7" fillId="0" borderId="0" xfId="0" applyNumberFormat="1" applyFont="1" applyAlignment="1">
      <alignment horizontal="right" vertical="center"/>
    </xf>
    <xf numFmtId="165" fontId="14" fillId="0" borderId="1" xfId="0" applyNumberFormat="1" applyFont="1" applyBorder="1"/>
    <xf numFmtId="41" fontId="8" fillId="0" borderId="9" xfId="0" applyNumberFormat="1" applyFont="1" applyBorder="1"/>
    <xf numFmtId="165" fontId="6" fillId="0" borderId="0" xfId="0" applyNumberFormat="1" applyFont="1"/>
    <xf numFmtId="41" fontId="6" fillId="0" borderId="9" xfId="0" applyNumberFormat="1" applyFont="1" applyBorder="1" applyAlignment="1">
      <alignment horizontal="right" vertical="center"/>
    </xf>
    <xf numFmtId="41" fontId="6" fillId="0" borderId="9" xfId="1" applyNumberFormat="1" applyFont="1" applyFill="1" applyBorder="1" applyAlignment="1" applyProtection="1">
      <alignment horizontal="right" vertical="center"/>
    </xf>
    <xf numFmtId="41" fontId="6" fillId="0" borderId="0" xfId="0" applyNumberFormat="1" applyFont="1"/>
    <xf numFmtId="41" fontId="7" fillId="0" borderId="9" xfId="1" applyNumberFormat="1" applyFont="1" applyFill="1" applyBorder="1" applyAlignment="1" applyProtection="1">
      <alignment horizontal="right" vertical="center"/>
    </xf>
    <xf numFmtId="0" fontId="14" fillId="0" borderId="0" xfId="0" applyFont="1" applyAlignment="1">
      <alignment horizontal="left"/>
    </xf>
    <xf numFmtId="165" fontId="14" fillId="0" borderId="0" xfId="1" applyNumberFormat="1" applyFont="1" applyFill="1" applyBorder="1" applyAlignment="1"/>
    <xf numFmtId="41" fontId="14" fillId="0" borderId="0" xfId="1" applyNumberFormat="1" applyFont="1" applyFill="1" applyBorder="1" applyAlignment="1"/>
    <xf numFmtId="165" fontId="14" fillId="0" borderId="9" xfId="0" applyNumberFormat="1" applyFont="1" applyBorder="1"/>
    <xf numFmtId="41" fontId="14" fillId="0" borderId="9" xfId="1" applyNumberFormat="1" applyFont="1" applyFill="1" applyBorder="1" applyAlignment="1"/>
    <xf numFmtId="41" fontId="15" fillId="0" borderId="0" xfId="1" applyNumberFormat="1" applyFont="1" applyFill="1" applyBorder="1" applyAlignment="1"/>
    <xf numFmtId="41" fontId="15" fillId="0" borderId="9" xfId="1" applyNumberFormat="1" applyFont="1" applyFill="1" applyBorder="1" applyAlignment="1"/>
    <xf numFmtId="168" fontId="8" fillId="0" borderId="0" xfId="1" applyNumberFormat="1" applyFont="1"/>
    <xf numFmtId="0" fontId="14" fillId="0" borderId="6" xfId="0" applyFont="1" applyBorder="1"/>
    <xf numFmtId="0" fontId="15" fillId="0" borderId="3" xfId="0" applyFont="1" applyBorder="1"/>
    <xf numFmtId="0" fontId="14" fillId="0" borderId="3" xfId="0" applyFont="1" applyBorder="1"/>
    <xf numFmtId="4" fontId="14" fillId="0" borderId="3" xfId="0" applyNumberFormat="1" applyFont="1" applyBorder="1"/>
    <xf numFmtId="41" fontId="7" fillId="0" borderId="3" xfId="0" applyNumberFormat="1" applyFont="1" applyBorder="1" applyAlignment="1">
      <alignment horizontal="right" vertical="center"/>
    </xf>
    <xf numFmtId="41" fontId="7" fillId="0" borderId="10" xfId="1" applyNumberFormat="1" applyFont="1" applyFill="1" applyBorder="1" applyAlignment="1" applyProtection="1">
      <alignment horizontal="right" vertical="center"/>
    </xf>
    <xf numFmtId="0" fontId="14" fillId="0" borderId="11" xfId="0" quotePrefix="1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8" fillId="0" borderId="11" xfId="0" applyFont="1" applyBorder="1"/>
    <xf numFmtId="0" fontId="8" fillId="0" borderId="3" xfId="0" applyFont="1" applyBorder="1"/>
    <xf numFmtId="0" fontId="8" fillId="0" borderId="10" xfId="0" applyFont="1" applyBorder="1"/>
    <xf numFmtId="0" fontId="15" fillId="4" borderId="8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9" fontId="7" fillId="0" borderId="0" xfId="0" applyNumberFormat="1" applyFont="1" applyAlignment="1">
      <alignment horizontal="center"/>
    </xf>
    <xf numFmtId="169" fontId="14" fillId="0" borderId="0" xfId="0" applyNumberFormat="1" applyFont="1"/>
    <xf numFmtId="169" fontId="7" fillId="0" borderId="16" xfId="0" applyNumberFormat="1" applyFont="1" applyBorder="1" applyAlignment="1">
      <alignment horizontal="center"/>
    </xf>
    <xf numFmtId="169" fontId="6" fillId="0" borderId="0" xfId="1" applyNumberFormat="1" applyFont="1" applyBorder="1" applyAlignment="1">
      <alignment horizontal="right"/>
    </xf>
    <xf numFmtId="0" fontId="16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9" fontId="6" fillId="0" borderId="7" xfId="1" applyNumberFormat="1" applyFont="1" applyBorder="1" applyAlignment="1">
      <alignment horizontal="right"/>
    </xf>
    <xf numFmtId="169" fontId="6" fillId="0" borderId="16" xfId="1" applyNumberFormat="1" applyFont="1" applyBorder="1" applyAlignment="1">
      <alignment horizontal="right"/>
    </xf>
    <xf numFmtId="169" fontId="6" fillId="0" borderId="7" xfId="0" applyNumberFormat="1" applyFont="1" applyBorder="1"/>
    <xf numFmtId="0" fontId="16" fillId="0" borderId="8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169" fontId="6" fillId="0" borderId="16" xfId="0" applyNumberFormat="1" applyFont="1" applyBorder="1"/>
    <xf numFmtId="0" fontId="7" fillId="0" borderId="9" xfId="0" applyFont="1" applyBorder="1"/>
    <xf numFmtId="165" fontId="7" fillId="5" borderId="16" xfId="0" applyNumberFormat="1" applyFont="1" applyFill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0" fontId="18" fillId="0" borderId="8" xfId="0" applyFont="1" applyBorder="1" applyAlignment="1">
      <alignment horizontal="center"/>
    </xf>
    <xf numFmtId="0" fontId="6" fillId="0" borderId="9" xfId="0" applyFont="1" applyBorder="1"/>
    <xf numFmtId="170" fontId="6" fillId="0" borderId="16" xfId="1" applyNumberFormat="1" applyFont="1" applyBorder="1" applyAlignment="1">
      <alignment horizontal="right"/>
    </xf>
    <xf numFmtId="165" fontId="6" fillId="0" borderId="16" xfId="1" applyNumberFormat="1" applyFont="1" applyFill="1" applyBorder="1" applyAlignment="1">
      <alignment horizontal="right"/>
    </xf>
    <xf numFmtId="165" fontId="6" fillId="0" borderId="16" xfId="1" applyNumberFormat="1" applyFont="1" applyBorder="1" applyAlignment="1">
      <alignment horizontal="right"/>
    </xf>
    <xf numFmtId="3" fontId="6" fillId="0" borderId="16" xfId="1" applyNumberFormat="1" applyFont="1" applyBorder="1" applyAlignment="1">
      <alignment horizontal="right"/>
    </xf>
    <xf numFmtId="3" fontId="6" fillId="0" borderId="16" xfId="1" applyNumberFormat="1" applyFont="1" applyFill="1" applyBorder="1" applyAlignment="1">
      <alignment horizontal="right"/>
    </xf>
    <xf numFmtId="1" fontId="6" fillId="0" borderId="16" xfId="1" applyNumberFormat="1" applyFont="1" applyFill="1" applyBorder="1" applyAlignment="1">
      <alignment horizontal="right"/>
    </xf>
    <xf numFmtId="1" fontId="6" fillId="0" borderId="16" xfId="1" applyNumberFormat="1" applyFont="1" applyBorder="1" applyAlignment="1">
      <alignment horizontal="right"/>
    </xf>
    <xf numFmtId="41" fontId="7" fillId="5" borderId="16" xfId="0" applyNumberFormat="1" applyFont="1" applyFill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70" fontId="6" fillId="0" borderId="16" xfId="1" applyNumberFormat="1" applyFont="1" applyFill="1" applyBorder="1" applyAlignment="1">
      <alignment horizontal="right"/>
    </xf>
    <xf numFmtId="165" fontId="6" fillId="0" borderId="16" xfId="0" applyNumberFormat="1" applyFont="1" applyBorder="1"/>
    <xf numFmtId="41" fontId="7" fillId="0" borderId="16" xfId="0" applyNumberFormat="1" applyFont="1" applyBorder="1" applyAlignment="1">
      <alignment horizontal="right"/>
    </xf>
    <xf numFmtId="41" fontId="6" fillId="0" borderId="16" xfId="1" applyNumberFormat="1" applyFont="1" applyBorder="1" applyAlignment="1">
      <alignment horizontal="right"/>
    </xf>
    <xf numFmtId="41" fontId="6" fillId="0" borderId="16" xfId="1" applyNumberFormat="1" applyFont="1" applyFill="1" applyBorder="1" applyAlignment="1">
      <alignment horizontal="right"/>
    </xf>
    <xf numFmtId="41" fontId="6" fillId="0" borderId="16" xfId="0" applyNumberFormat="1" applyFont="1" applyBorder="1"/>
    <xf numFmtId="165" fontId="6" fillId="0" borderId="17" xfId="0" applyNumberFormat="1" applyFont="1" applyBorder="1"/>
    <xf numFmtId="165" fontId="6" fillId="0" borderId="17" xfId="1" applyNumberFormat="1" applyFont="1" applyBorder="1" applyAlignment="1">
      <alignment horizontal="right"/>
    </xf>
    <xf numFmtId="165" fontId="6" fillId="0" borderId="17" xfId="1" applyNumberFormat="1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165" fontId="7" fillId="0" borderId="16" xfId="2" applyNumberFormat="1" applyFont="1" applyFill="1" applyBorder="1" applyAlignment="1">
      <alignment horizontal="right"/>
    </xf>
    <xf numFmtId="165" fontId="6" fillId="0" borderId="16" xfId="0" applyNumberFormat="1" applyFont="1" applyBorder="1" applyAlignment="1">
      <alignment horizontal="right"/>
    </xf>
    <xf numFmtId="165" fontId="6" fillId="0" borderId="16" xfId="0" applyNumberFormat="1" applyFont="1" applyBorder="1" applyAlignment="1">
      <alignment horizontal="center"/>
    </xf>
    <xf numFmtId="169" fontId="6" fillId="0" borderId="0" xfId="0" applyNumberFormat="1" applyFont="1"/>
    <xf numFmtId="165" fontId="7" fillId="3" borderId="16" xfId="0" applyNumberFormat="1" applyFont="1" applyFill="1" applyBorder="1" applyAlignment="1">
      <alignment horizontal="right" vertical="center"/>
    </xf>
    <xf numFmtId="165" fontId="6" fillId="0" borderId="16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1" fillId="3" borderId="5" xfId="4" applyFont="1" applyFill="1" applyBorder="1" applyAlignment="1">
      <alignment horizontal="center"/>
    </xf>
    <xf numFmtId="0" fontId="21" fillId="3" borderId="2" xfId="4" applyFont="1" applyFill="1" applyBorder="1" applyAlignment="1">
      <alignment horizontal="center"/>
    </xf>
    <xf numFmtId="4" fontId="27" fillId="3" borderId="5" xfId="4" applyNumberFormat="1" applyFont="1" applyFill="1" applyBorder="1" applyAlignment="1">
      <alignment horizontal="center"/>
    </xf>
    <xf numFmtId="4" fontId="27" fillId="3" borderId="1" xfId="4" applyNumberFormat="1" applyFont="1" applyFill="1" applyBorder="1" applyAlignment="1">
      <alignment horizontal="center"/>
    </xf>
    <xf numFmtId="4" fontId="27" fillId="3" borderId="2" xfId="4" applyNumberFormat="1" applyFont="1" applyFill="1" applyBorder="1" applyAlignment="1">
      <alignment horizontal="center"/>
    </xf>
    <xf numFmtId="0" fontId="25" fillId="0" borderId="8" xfId="4" applyFont="1" applyBorder="1"/>
    <xf numFmtId="4" fontId="25" fillId="0" borderId="9" xfId="4" applyNumberFormat="1" applyFont="1" applyBorder="1" applyAlignment="1">
      <alignment horizontal="left"/>
    </xf>
    <xf numFmtId="0" fontId="25" fillId="0" borderId="0" xfId="4" applyFont="1"/>
    <xf numFmtId="4" fontId="25" fillId="0" borderId="0" xfId="4" applyNumberFormat="1" applyFont="1"/>
    <xf numFmtId="169" fontId="14" fillId="0" borderId="9" xfId="0" applyNumberFormat="1" applyFont="1" applyBorder="1"/>
    <xf numFmtId="4" fontId="25" fillId="0" borderId="9" xfId="4" applyNumberFormat="1" applyFont="1" applyBorder="1" applyAlignment="1">
      <alignment horizontal="left" wrapText="1"/>
    </xf>
    <xf numFmtId="0" fontId="25" fillId="0" borderId="9" xfId="4" applyFont="1" applyBorder="1"/>
    <xf numFmtId="169" fontId="25" fillId="0" borderId="0" xfId="4" applyNumberFormat="1" applyFont="1"/>
    <xf numFmtId="4" fontId="25" fillId="0" borderId="8" xfId="4" applyNumberFormat="1" applyFont="1" applyBorder="1"/>
    <xf numFmtId="4" fontId="25" fillId="0" borderId="9" xfId="4" applyNumberFormat="1" applyFont="1" applyBorder="1" applyAlignment="1">
      <alignment horizontal="right"/>
    </xf>
    <xf numFmtId="0" fontId="25" fillId="0" borderId="6" xfId="4" applyFont="1" applyBorder="1"/>
    <xf numFmtId="0" fontId="25" fillId="0" borderId="10" xfId="4" applyFont="1" applyBorder="1"/>
    <xf numFmtId="0" fontId="25" fillId="0" borderId="3" xfId="4" applyFont="1" applyBorder="1"/>
    <xf numFmtId="169" fontId="25" fillId="0" borderId="3" xfId="4" applyNumberFormat="1" applyFont="1" applyBorder="1"/>
    <xf numFmtId="169" fontId="14" fillId="0" borderId="10" xfId="0" applyNumberFormat="1" applyFont="1" applyBorder="1"/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169" fontId="7" fillId="4" borderId="7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169" fontId="7" fillId="4" borderId="16" xfId="0" applyNumberFormat="1" applyFont="1" applyFill="1" applyBorder="1" applyAlignment="1">
      <alignment horizontal="center"/>
    </xf>
    <xf numFmtId="165" fontId="7" fillId="4" borderId="16" xfId="2" applyNumberFormat="1" applyFont="1" applyFill="1" applyBorder="1" applyAlignment="1">
      <alignment horizontal="right"/>
    </xf>
    <xf numFmtId="165" fontId="7" fillId="4" borderId="7" xfId="0" applyNumberFormat="1" applyFont="1" applyFill="1" applyBorder="1" applyAlignment="1">
      <alignment horizontal="right" vertical="center"/>
    </xf>
    <xf numFmtId="165" fontId="7" fillId="4" borderId="4" xfId="2" applyNumberFormat="1" applyFont="1" applyFill="1" applyBorder="1" applyAlignment="1">
      <alignment horizontal="right"/>
    </xf>
    <xf numFmtId="165" fontId="7" fillId="4" borderId="4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" fontId="15" fillId="0" borderId="9" xfId="0" applyNumberFormat="1" applyFont="1" applyBorder="1"/>
    <xf numFmtId="3" fontId="14" fillId="0" borderId="0" xfId="0" applyNumberFormat="1" applyFont="1"/>
    <xf numFmtId="3" fontId="14" fillId="0" borderId="9" xfId="0" applyNumberFormat="1" applyFont="1" applyBorder="1"/>
    <xf numFmtId="0" fontId="8" fillId="0" borderId="9" xfId="0" applyFont="1" applyBorder="1"/>
    <xf numFmtId="166" fontId="7" fillId="0" borderId="0" xfId="0" applyNumberFormat="1" applyFont="1" applyAlignment="1">
      <alignment horizontal="right" vertical="center"/>
    </xf>
    <xf numFmtId="4" fontId="7" fillId="0" borderId="9" xfId="1" applyNumberFormat="1" applyFont="1" applyFill="1" applyBorder="1" applyAlignment="1" applyProtection="1">
      <alignment horizontal="right" vertic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166" fontId="7" fillId="0" borderId="3" xfId="0" applyNumberFormat="1" applyFont="1" applyBorder="1" applyAlignment="1">
      <alignment horizontal="right" vertical="center"/>
    </xf>
    <xf numFmtId="4" fontId="15" fillId="0" borderId="3" xfId="0" applyNumberFormat="1" applyFont="1" applyBorder="1"/>
    <xf numFmtId="43" fontId="7" fillId="0" borderId="10" xfId="1" applyFont="1" applyFill="1" applyBorder="1" applyAlignment="1" applyProtection="1">
      <alignment horizontal="right" vertical="center"/>
    </xf>
    <xf numFmtId="0" fontId="15" fillId="4" borderId="5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5" fillId="4" borderId="9" xfId="0" applyFont="1" applyFill="1" applyBorder="1" applyAlignment="1">
      <alignment horizontal="center" wrapText="1"/>
    </xf>
    <xf numFmtId="0" fontId="7" fillId="0" borderId="0" xfId="4" applyFont="1"/>
    <xf numFmtId="0" fontId="7" fillId="0" borderId="0" xfId="4" applyFont="1" applyAlignment="1">
      <alignment horizontal="center"/>
    </xf>
    <xf numFmtId="17" fontId="27" fillId="0" borderId="0" xfId="4" quotePrefix="1" applyNumberFormat="1" applyFont="1"/>
    <xf numFmtId="17" fontId="27" fillId="0" borderId="0" xfId="4" quotePrefix="1" applyNumberFormat="1" applyFont="1" applyAlignment="1">
      <alignment horizontal="center"/>
    </xf>
    <xf numFmtId="0" fontId="0" fillId="0" borderId="11" xfId="0" applyBorder="1"/>
    <xf numFmtId="0" fontId="2" fillId="0" borderId="11" xfId="0" applyFont="1" applyBorder="1"/>
    <xf numFmtId="0" fontId="0" fillId="0" borderId="12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vertical="justify"/>
    </xf>
    <xf numFmtId="0" fontId="0" fillId="0" borderId="8" xfId="0" applyBorder="1"/>
    <xf numFmtId="0" fontId="0" fillId="0" borderId="11" xfId="0" applyBorder="1" applyAlignment="1">
      <alignment horizontal="center" vertical="justify"/>
    </xf>
    <xf numFmtId="4" fontId="0" fillId="0" borderId="12" xfId="0" applyNumberFormat="1" applyBorder="1"/>
    <xf numFmtId="41" fontId="0" fillId="0" borderId="4" xfId="0" applyNumberFormat="1" applyBorder="1"/>
    <xf numFmtId="4" fontId="25" fillId="0" borderId="9" xfId="4" applyNumberFormat="1" applyFont="1" applyBorder="1"/>
    <xf numFmtId="169" fontId="25" fillId="0" borderId="9" xfId="4" applyNumberFormat="1" applyFont="1" applyBorder="1"/>
    <xf numFmtId="169" fontId="25" fillId="0" borderId="10" xfId="4" applyNumberFormat="1" applyFont="1" applyBorder="1"/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9" fillId="4" borderId="11" xfId="0" applyFont="1" applyFill="1" applyBorder="1"/>
    <xf numFmtId="4" fontId="19" fillId="4" borderId="12" xfId="0" applyNumberFormat="1" applyFont="1" applyFill="1" applyBorder="1"/>
    <xf numFmtId="41" fontId="19" fillId="4" borderId="4" xfId="0" applyNumberFormat="1" applyFont="1" applyFill="1" applyBorder="1"/>
    <xf numFmtId="41" fontId="19" fillId="4" borderId="4" xfId="0" applyNumberFormat="1" applyFont="1" applyFill="1" applyBorder="1" applyAlignment="1">
      <alignment horizontal="right"/>
    </xf>
    <xf numFmtId="3" fontId="0" fillId="0" borderId="4" xfId="0" applyNumberFormat="1" applyBorder="1"/>
    <xf numFmtId="4" fontId="0" fillId="0" borderId="11" xfId="0" applyNumberFormat="1" applyBorder="1"/>
    <xf numFmtId="4" fontId="11" fillId="0" borderId="0" xfId="0" applyNumberFormat="1" applyFont="1"/>
    <xf numFmtId="0" fontId="0" fillId="0" borderId="4" xfId="0" applyBorder="1" applyAlignment="1">
      <alignment wrapText="1"/>
    </xf>
    <xf numFmtId="9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9" fillId="4" borderId="4" xfId="0" applyFont="1" applyFill="1" applyBorder="1"/>
    <xf numFmtId="3" fontId="19" fillId="4" borderId="4" xfId="0" applyNumberFormat="1" applyFont="1" applyFill="1" applyBorder="1"/>
    <xf numFmtId="9" fontId="19" fillId="4" borderId="11" xfId="0" applyNumberFormat="1" applyFont="1" applyFill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28" fillId="0" borderId="0" xfId="4" applyFont="1" applyAlignment="1">
      <alignment horizontal="center"/>
    </xf>
    <xf numFmtId="169" fontId="25" fillId="0" borderId="0" xfId="4" applyNumberFormat="1" applyFont="1" applyAlignment="1">
      <alignment horizontal="right"/>
    </xf>
    <xf numFmtId="0" fontId="29" fillId="0" borderId="0" xfId="4" applyFont="1" applyAlignment="1">
      <alignment horizontal="center"/>
    </xf>
    <xf numFmtId="0" fontId="6" fillId="0" borderId="0" xfId="4" applyFont="1"/>
    <xf numFmtId="0" fontId="30" fillId="0" borderId="3" xfId="0" applyFont="1" applyBorder="1" applyAlignment="1">
      <alignment horizontal="center"/>
    </xf>
    <xf numFmtId="169" fontId="26" fillId="0" borderId="0" xfId="4" applyNumberFormat="1" applyFont="1" applyAlignment="1">
      <alignment horizontal="right"/>
    </xf>
    <xf numFmtId="0" fontId="31" fillId="0" borderId="13" xfId="4" applyFont="1" applyBorder="1" applyAlignment="1">
      <alignment horizontal="left" vertical="center"/>
    </xf>
    <xf numFmtId="169" fontId="31" fillId="0" borderId="13" xfId="4" applyNumberFormat="1" applyFont="1" applyBorder="1" applyAlignment="1">
      <alignment horizontal="left" vertical="center" wrapText="1"/>
    </xf>
    <xf numFmtId="169" fontId="31" fillId="0" borderId="13" xfId="4" applyNumberFormat="1" applyFont="1" applyBorder="1" applyAlignment="1">
      <alignment horizontal="right" vertical="center"/>
    </xf>
    <xf numFmtId="169" fontId="32" fillId="0" borderId="13" xfId="4" applyNumberFormat="1" applyFont="1" applyBorder="1" applyAlignment="1">
      <alignment horizontal="right" vertical="center"/>
    </xf>
    <xf numFmtId="169" fontId="33" fillId="0" borderId="13" xfId="4" applyNumberFormat="1" applyFont="1" applyBorder="1" applyAlignment="1">
      <alignment horizontal="right" vertical="center"/>
    </xf>
    <xf numFmtId="43" fontId="25" fillId="0" borderId="0" xfId="5" applyFont="1"/>
    <xf numFmtId="0" fontId="7" fillId="0" borderId="4" xfId="4" applyFont="1" applyBorder="1" applyAlignment="1">
      <alignment horizontal="center" vertical="center"/>
    </xf>
    <xf numFmtId="169" fontId="7" fillId="0" borderId="4" xfId="4" applyNumberFormat="1" applyFont="1" applyBorder="1" applyAlignment="1">
      <alignment horizontal="left" vertical="center" wrapText="1"/>
    </xf>
    <xf numFmtId="169" fontId="7" fillId="0" borderId="4" xfId="4" applyNumberFormat="1" applyFont="1" applyBorder="1" applyAlignment="1">
      <alignment horizontal="right" vertical="center" wrapText="1"/>
    </xf>
    <xf numFmtId="169" fontId="7" fillId="0" borderId="4" xfId="4" applyNumberFormat="1" applyFont="1" applyBorder="1" applyAlignment="1">
      <alignment horizontal="right" vertical="center"/>
    </xf>
    <xf numFmtId="169" fontId="6" fillId="0" borderId="0" xfId="4" applyNumberFormat="1" applyFont="1" applyAlignment="1">
      <alignment horizontal="right" vertical="center"/>
    </xf>
    <xf numFmtId="169" fontId="6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43" fontId="6" fillId="0" borderId="0" xfId="5" applyFont="1" applyAlignment="1">
      <alignment vertical="center"/>
    </xf>
    <xf numFmtId="0" fontId="6" fillId="0" borderId="4" xfId="4" applyFont="1" applyBorder="1" applyAlignment="1">
      <alignment horizontal="right" vertical="center"/>
    </xf>
    <xf numFmtId="169" fontId="6" fillId="0" borderId="4" xfId="4" applyNumberFormat="1" applyFont="1" applyBorder="1" applyAlignment="1">
      <alignment horizontal="justify" vertical="center" wrapText="1"/>
    </xf>
    <xf numFmtId="169" fontId="6" fillId="0" borderId="4" xfId="4" applyNumberFormat="1" applyFont="1" applyBorder="1" applyAlignment="1">
      <alignment horizontal="right"/>
    </xf>
    <xf numFmtId="169" fontId="6" fillId="0" borderId="4" xfId="4" quotePrefix="1" applyNumberFormat="1" applyFont="1" applyBorder="1" applyAlignment="1">
      <alignment horizontal="right"/>
    </xf>
    <xf numFmtId="169" fontId="6" fillId="0" borderId="4" xfId="4" quotePrefix="1" applyNumberFormat="1" applyFont="1" applyBorder="1" applyAlignment="1">
      <alignment vertical="center"/>
    </xf>
    <xf numFmtId="169" fontId="6" fillId="0" borderId="4" xfId="4" applyNumberFormat="1" applyFont="1" applyBorder="1" applyAlignment="1">
      <alignment horizontal="right" vertical="center"/>
    </xf>
    <xf numFmtId="169" fontId="6" fillId="0" borderId="0" xfId="4" applyNumberFormat="1" applyFont="1" applyAlignment="1">
      <alignment horizontal="right"/>
    </xf>
    <xf numFmtId="169" fontId="6" fillId="0" borderId="0" xfId="4" applyNumberFormat="1" applyFont="1"/>
    <xf numFmtId="43" fontId="6" fillId="0" borderId="0" xfId="5" applyFont="1"/>
    <xf numFmtId="169" fontId="6" fillId="0" borderId="0" xfId="4" quotePrefix="1" applyNumberFormat="1" applyFont="1" applyAlignment="1">
      <alignment horizontal="right"/>
    </xf>
    <xf numFmtId="169" fontId="7" fillId="0" borderId="4" xfId="4" applyNumberFormat="1" applyFont="1" applyBorder="1" applyAlignment="1">
      <alignment horizontal="right"/>
    </xf>
    <xf numFmtId="169" fontId="6" fillId="0" borderId="4" xfId="4" applyNumberFormat="1" applyFont="1" applyBorder="1" applyAlignment="1">
      <alignment vertical="center"/>
    </xf>
    <xf numFmtId="169" fontId="7" fillId="0" borderId="4" xfId="4" applyNumberFormat="1" applyFont="1" applyBorder="1" applyAlignment="1">
      <alignment horizontal="right" wrapText="1"/>
    </xf>
    <xf numFmtId="43" fontId="6" fillId="0" borderId="0" xfId="4" applyNumberFormat="1" applyFont="1"/>
    <xf numFmtId="171" fontId="6" fillId="0" borderId="0" xfId="4" applyNumberFormat="1" applyFont="1"/>
    <xf numFmtId="0" fontId="7" fillId="0" borderId="1" xfId="4" applyFont="1" applyBorder="1" applyAlignment="1">
      <alignment horizontal="left" vertical="center"/>
    </xf>
    <xf numFmtId="169" fontId="7" fillId="0" borderId="1" xfId="4" applyNumberFormat="1" applyFont="1" applyBorder="1" applyAlignment="1">
      <alignment horizontal="left" vertical="center" wrapText="1"/>
    </xf>
    <xf numFmtId="0" fontId="31" fillId="0" borderId="3" xfId="4" applyFont="1" applyBorder="1" applyAlignment="1">
      <alignment horizontal="left" vertical="center"/>
    </xf>
    <xf numFmtId="169" fontId="31" fillId="0" borderId="3" xfId="4" applyNumberFormat="1" applyFont="1" applyBorder="1" applyAlignment="1">
      <alignment horizontal="left" vertical="center" wrapText="1"/>
    </xf>
    <xf numFmtId="169" fontId="31" fillId="0" borderId="3" xfId="4" applyNumberFormat="1" applyFont="1" applyBorder="1" applyAlignment="1">
      <alignment horizontal="right" vertical="center"/>
    </xf>
    <xf numFmtId="169" fontId="32" fillId="0" borderId="3" xfId="4" applyNumberFormat="1" applyFont="1" applyBorder="1" applyAlignment="1">
      <alignment horizontal="right" vertical="center"/>
    </xf>
    <xf numFmtId="169" fontId="33" fillId="0" borderId="3" xfId="4" applyNumberFormat="1" applyFont="1" applyBorder="1" applyAlignment="1">
      <alignment horizontal="right" vertical="center"/>
    </xf>
    <xf numFmtId="0" fontId="6" fillId="0" borderId="4" xfId="4" applyFont="1" applyBorder="1" applyAlignment="1">
      <alignment horizontal="left" vertical="center"/>
    </xf>
    <xf numFmtId="0" fontId="6" fillId="0" borderId="4" xfId="4" applyFont="1" applyBorder="1" applyAlignment="1">
      <alignment horizontal="justify" vertical="center"/>
    </xf>
    <xf numFmtId="169" fontId="6" fillId="0" borderId="4" xfId="4" applyNumberFormat="1" applyFont="1" applyBorder="1" applyAlignment="1">
      <alignment horizontal="left" vertical="center" wrapText="1"/>
    </xf>
    <xf numFmtId="169" fontId="6" fillId="0" borderId="4" xfId="4" applyNumberFormat="1" applyFont="1" applyBorder="1" applyAlignment="1">
      <alignment horizontal="left" vertical="center"/>
    </xf>
    <xf numFmtId="0" fontId="6" fillId="0" borderId="0" xfId="4" applyFont="1" applyAlignment="1">
      <alignment horizontal="center"/>
    </xf>
    <xf numFmtId="0" fontId="6" fillId="0" borderId="4" xfId="4" applyFont="1" applyBorder="1" applyAlignment="1">
      <alignment horizontal="left" vertical="center" wrapText="1"/>
    </xf>
    <xf numFmtId="169" fontId="18" fillId="0" borderId="0" xfId="4" applyNumberFormat="1" applyFont="1" applyAlignment="1">
      <alignment horizontal="right"/>
    </xf>
    <xf numFmtId="169" fontId="6" fillId="0" borderId="0" xfId="4" applyNumberFormat="1" applyFont="1" applyAlignment="1">
      <alignment horizontal="center"/>
    </xf>
    <xf numFmtId="169" fontId="6" fillId="0" borderId="4" xfId="4" applyNumberFormat="1" applyFont="1" applyBorder="1" applyAlignment="1">
      <alignment vertical="center" wrapText="1"/>
    </xf>
    <xf numFmtId="169" fontId="7" fillId="0" borderId="7" xfId="4" applyNumberFormat="1" applyFont="1" applyBorder="1" applyAlignment="1">
      <alignment horizontal="left" vertical="center" wrapText="1"/>
    </xf>
    <xf numFmtId="0" fontId="6" fillId="0" borderId="11" xfId="4" applyFont="1" applyBorder="1" applyAlignment="1">
      <alignment horizontal="right" vertical="center"/>
    </xf>
    <xf numFmtId="169" fontId="7" fillId="0" borderId="16" xfId="4" applyNumberFormat="1" applyFont="1" applyBorder="1" applyAlignment="1">
      <alignment horizontal="left" vertical="center" wrapText="1"/>
    </xf>
    <xf numFmtId="169" fontId="6" fillId="0" borderId="12" xfId="4" applyNumberFormat="1" applyFont="1" applyBorder="1" applyAlignment="1">
      <alignment horizontal="right" vertical="center"/>
    </xf>
    <xf numFmtId="0" fontId="6" fillId="0" borderId="5" xfId="4" applyFont="1" applyBorder="1" applyAlignment="1">
      <alignment horizontal="right" vertical="center"/>
    </xf>
    <xf numFmtId="0" fontId="25" fillId="0" borderId="0" xfId="4" applyFont="1" applyAlignment="1">
      <alignment horizontal="center"/>
    </xf>
    <xf numFmtId="0" fontId="7" fillId="0" borderId="7" xfId="4" applyFont="1" applyBorder="1" applyAlignment="1">
      <alignment horizontal="center" vertical="center"/>
    </xf>
    <xf numFmtId="169" fontId="7" fillId="0" borderId="7" xfId="4" applyNumberFormat="1" applyFont="1" applyBorder="1" applyAlignment="1">
      <alignment horizontal="right" vertical="center"/>
    </xf>
    <xf numFmtId="0" fontId="6" fillId="0" borderId="0" xfId="4" applyFont="1" applyAlignment="1">
      <alignment horizontal="center" vertical="center"/>
    </xf>
    <xf numFmtId="169" fontId="7" fillId="0" borderId="17" xfId="4" applyNumberFormat="1" applyFont="1" applyBorder="1" applyAlignment="1">
      <alignment horizontal="left" vertical="center" wrapText="1"/>
    </xf>
    <xf numFmtId="0" fontId="27" fillId="0" borderId="1" xfId="4" applyFont="1" applyBorder="1" applyAlignment="1">
      <alignment horizontal="left" vertical="center"/>
    </xf>
    <xf numFmtId="169" fontId="31" fillId="0" borderId="4" xfId="4" applyNumberFormat="1" applyFont="1" applyBorder="1" applyAlignment="1">
      <alignment horizontal="right" vertical="center"/>
    </xf>
    <xf numFmtId="0" fontId="27" fillId="0" borderId="0" xfId="4" applyFont="1" applyAlignment="1">
      <alignment horizontal="left" vertical="center"/>
    </xf>
    <xf numFmtId="169" fontId="7" fillId="0" borderId="0" xfId="4" applyNumberFormat="1" applyFont="1" applyAlignment="1">
      <alignment horizontal="left" vertical="center" wrapText="1"/>
    </xf>
    <xf numFmtId="169" fontId="31" fillId="0" borderId="1" xfId="4" applyNumberFormat="1" applyFont="1" applyBorder="1" applyAlignment="1">
      <alignment horizontal="right" vertical="center"/>
    </xf>
    <xf numFmtId="169" fontId="31" fillId="0" borderId="3" xfId="4" applyNumberFormat="1" applyFont="1" applyBorder="1" applyAlignment="1">
      <alignment vertical="center" wrapText="1"/>
    </xf>
    <xf numFmtId="169" fontId="6" fillId="0" borderId="0" xfId="4" applyNumberFormat="1" applyFont="1" applyAlignment="1">
      <alignment horizontal="center" vertical="center"/>
    </xf>
    <xf numFmtId="0" fontId="25" fillId="0" borderId="1" xfId="4" applyFont="1" applyBorder="1" applyAlignment="1">
      <alignment horizontal="right"/>
    </xf>
    <xf numFmtId="169" fontId="31" fillId="0" borderId="3" xfId="4" applyNumberFormat="1" applyFont="1" applyBorder="1" applyAlignment="1">
      <alignment horizontal="left" vertical="center" wrapText="1"/>
    </xf>
    <xf numFmtId="169" fontId="7" fillId="0" borderId="4" xfId="4" applyNumberFormat="1" applyFont="1" applyBorder="1" applyAlignment="1">
      <alignment horizontal="justify" vertical="center" wrapText="1"/>
    </xf>
    <xf numFmtId="169" fontId="6" fillId="0" borderId="12" xfId="4" applyNumberFormat="1" applyFont="1" applyBorder="1" applyAlignment="1">
      <alignment horizontal="justify" vertical="center" wrapText="1"/>
    </xf>
    <xf numFmtId="169" fontId="7" fillId="0" borderId="12" xfId="4" applyNumberFormat="1" applyFont="1" applyBorder="1" applyAlignment="1">
      <alignment horizontal="justify" vertical="center" wrapText="1"/>
    </xf>
    <xf numFmtId="169" fontId="6" fillId="0" borderId="1" xfId="4" applyNumberFormat="1" applyFont="1" applyBorder="1" applyAlignment="1">
      <alignment horizontal="justify" vertical="center" wrapText="1"/>
    </xf>
    <xf numFmtId="0" fontId="6" fillId="0" borderId="4" xfId="4" applyFont="1" applyBorder="1" applyAlignment="1">
      <alignment horizontal="center"/>
    </xf>
    <xf numFmtId="0" fontId="7" fillId="0" borderId="0" xfId="4" applyFont="1" applyAlignment="1">
      <alignment horizontal="center"/>
    </xf>
    <xf numFmtId="169" fontId="6" fillId="0" borderId="0" xfId="4" applyNumberFormat="1" applyFont="1" applyAlignment="1">
      <alignment horizontal="left" wrapText="1"/>
    </xf>
    <xf numFmtId="169" fontId="6" fillId="0" borderId="3" xfId="4" applyNumberFormat="1" applyFont="1" applyBorder="1" applyAlignment="1">
      <alignment horizontal="right" wrapText="1"/>
    </xf>
    <xf numFmtId="169" fontId="34" fillId="0" borderId="3" xfId="4" applyNumberFormat="1" applyFont="1" applyBorder="1" applyAlignment="1">
      <alignment horizontal="right" wrapText="1"/>
    </xf>
    <xf numFmtId="169" fontId="6" fillId="0" borderId="3" xfId="4" applyNumberFormat="1" applyFont="1" applyBorder="1" applyAlignment="1">
      <alignment horizontal="right" vertical="center"/>
    </xf>
    <xf numFmtId="169" fontId="35" fillId="0" borderId="3" xfId="4" applyNumberFormat="1" applyFont="1" applyBorder="1" applyAlignment="1">
      <alignment horizontal="right" vertical="center"/>
    </xf>
    <xf numFmtId="169" fontId="25" fillId="0" borderId="0" xfId="4" applyNumberFormat="1" applyFont="1" applyAlignment="1">
      <alignment horizontal="center"/>
    </xf>
    <xf numFmtId="0" fontId="7" fillId="0" borderId="0" xfId="4" applyFont="1" applyAlignment="1">
      <alignment horizontal="center" vertical="top"/>
    </xf>
    <xf numFmtId="169" fontId="7" fillId="0" borderId="9" xfId="4" applyNumberFormat="1" applyFont="1" applyBorder="1" applyAlignment="1">
      <alignment horizontal="center" wrapText="1"/>
    </xf>
    <xf numFmtId="169" fontId="7" fillId="3" borderId="4" xfId="4" applyNumberFormat="1" applyFont="1" applyFill="1" applyBorder="1" applyAlignment="1">
      <alignment horizontal="right" vertical="center"/>
    </xf>
    <xf numFmtId="0" fontId="31" fillId="0" borderId="0" xfId="4" applyFont="1" applyAlignment="1">
      <alignment horizontal="center" vertical="top"/>
    </xf>
    <xf numFmtId="169" fontId="31" fillId="0" borderId="0" xfId="4" applyNumberFormat="1" applyFont="1" applyAlignment="1">
      <alignment horizontal="center" wrapText="1"/>
    </xf>
    <xf numFmtId="169" fontId="31" fillId="0" borderId="0" xfId="4" applyNumberFormat="1" applyFont="1" applyAlignment="1">
      <alignment horizontal="right" vertical="center"/>
    </xf>
    <xf numFmtId="4" fontId="25" fillId="0" borderId="0" xfId="4" applyNumberFormat="1" applyFont="1" applyAlignment="1">
      <alignment horizontal="right"/>
    </xf>
    <xf numFmtId="4" fontId="36" fillId="0" borderId="0" xfId="4" applyNumberFormat="1" applyFont="1" applyAlignment="1">
      <alignment horizontal="right"/>
    </xf>
    <xf numFmtId="4" fontId="37" fillId="0" borderId="0" xfId="4" applyNumberFormat="1" applyFont="1" applyAlignment="1">
      <alignment horizontal="right"/>
    </xf>
    <xf numFmtId="0" fontId="25" fillId="0" borderId="9" xfId="4" applyFont="1" applyBorder="1" applyAlignment="1">
      <alignment horizontal="center"/>
    </xf>
    <xf numFmtId="4" fontId="38" fillId="0" borderId="0" xfId="4" applyNumberFormat="1" applyFont="1"/>
    <xf numFmtId="4" fontId="27" fillId="0" borderId="0" xfId="4" applyNumberFormat="1" applyFont="1"/>
    <xf numFmtId="4" fontId="36" fillId="0" borderId="0" xfId="4" applyNumberFormat="1" applyFont="1"/>
    <xf numFmtId="4" fontId="37" fillId="0" borderId="0" xfId="4" applyNumberFormat="1" applyFont="1"/>
    <xf numFmtId="0" fontId="25" fillId="0" borderId="8" xfId="4" applyFont="1" applyBorder="1" applyAlignment="1">
      <alignment vertical="center"/>
    </xf>
    <xf numFmtId="0" fontId="36" fillId="0" borderId="0" xfId="4" applyFont="1"/>
    <xf numFmtId="0" fontId="25" fillId="0" borderId="0" xfId="4" applyFont="1" applyAlignment="1">
      <alignment horizontal="left"/>
    </xf>
    <xf numFmtId="169" fontId="39" fillId="0" borderId="0" xfId="4" applyNumberFormat="1" applyFont="1" applyAlignment="1">
      <alignment horizontal="right"/>
    </xf>
    <xf numFmtId="169" fontId="27" fillId="0" borderId="0" xfId="4" applyNumberFormat="1" applyFont="1" applyAlignment="1">
      <alignment horizontal="right"/>
    </xf>
    <xf numFmtId="0" fontId="27" fillId="4" borderId="4" xfId="4" applyFont="1" applyFill="1" applyBorder="1" applyAlignment="1">
      <alignment horizontal="center" vertical="center"/>
    </xf>
    <xf numFmtId="49" fontId="27" fillId="4" borderId="4" xfId="4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 2" xfId="5" xr:uid="{8AC2D82D-8F66-4DC1-92A8-50EC851F9F28}"/>
    <cellStyle name="Moneda" xfId="2" builtinId="4"/>
    <cellStyle name="Normal" xfId="0" builtinId="0"/>
    <cellStyle name="Normal 2" xfId="4" xr:uid="{0E90AF77-1E86-4A28-9B9A-0847D4C76853}"/>
    <cellStyle name="Normal 4" xfId="3" xr:uid="{64A31A89-4ABB-4977-8145-370C9DFD6C4C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</xdr:colOff>
      <xdr:row>9</xdr:row>
      <xdr:rowOff>71437</xdr:rowOff>
    </xdr:from>
    <xdr:to>
      <xdr:col>5</xdr:col>
      <xdr:colOff>316365</xdr:colOff>
      <xdr:row>15</xdr:row>
      <xdr:rowOff>140834</xdr:rowOff>
    </xdr:to>
    <xdr:pic>
      <xdr:nvPicPr>
        <xdr:cNvPr id="2" name="Picture 2" descr="M:\000000_DAF_2018\LOGOTIPO_20.jpg">
          <a:extLst>
            <a:ext uri="{FF2B5EF4-FFF2-40B4-BE49-F238E27FC236}">
              <a16:creationId xmlns:a16="http://schemas.microsoft.com/office/drawing/2014/main" id="{D8FB635E-89AA-4C51-BE15-8A4F931E1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57" t="51598" r="78210" b="38866"/>
        <a:stretch>
          <a:fillRect/>
        </a:stretch>
      </xdr:blipFill>
      <xdr:spPr bwMode="auto">
        <a:xfrm>
          <a:off x="1671637" y="1700212"/>
          <a:ext cx="2454728" cy="11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351D-FD4D-4BFD-9646-DBD0529BEA3D}">
  <dimension ref="A20:H34"/>
  <sheetViews>
    <sheetView workbookViewId="0">
      <selection activeCell="D25" sqref="D25"/>
    </sheetView>
  </sheetViews>
  <sheetFormatPr baseColWidth="10" defaultRowHeight="14.25" x14ac:dyDescent="0.45"/>
  <cols>
    <col min="7" max="7" width="21.1328125" customWidth="1"/>
    <col min="8" max="8" width="17.796875" customWidth="1"/>
  </cols>
  <sheetData>
    <row r="20" spans="1:8" ht="95.25" customHeight="1" x14ac:dyDescent="0.45">
      <c r="A20" s="1" t="s">
        <v>0</v>
      </c>
      <c r="B20" s="1"/>
      <c r="C20" s="1"/>
      <c r="D20" s="1"/>
      <c r="E20" s="1"/>
      <c r="F20" s="1"/>
      <c r="G20" s="1"/>
      <c r="H20" s="7"/>
    </row>
    <row r="21" spans="1:8" ht="26.65" x14ac:dyDescent="0.85">
      <c r="A21" s="2"/>
      <c r="B21" s="2"/>
      <c r="C21" s="2"/>
      <c r="D21" s="2"/>
      <c r="E21" s="2"/>
      <c r="F21" s="2"/>
      <c r="G21" s="2"/>
      <c r="H21" s="2"/>
    </row>
    <row r="26" spans="1:8" x14ac:dyDescent="0.45">
      <c r="A26" s="3"/>
      <c r="B26" s="3"/>
      <c r="C26" s="3"/>
      <c r="D26" s="3"/>
      <c r="E26" s="3"/>
      <c r="F26" s="3"/>
      <c r="G26" s="3"/>
      <c r="H26" s="3"/>
    </row>
    <row r="28" spans="1:8" ht="47.65" customHeight="1" x14ac:dyDescent="1.1499999999999999">
      <c r="A28" s="4" t="s">
        <v>1</v>
      </c>
      <c r="B28" s="4"/>
      <c r="C28" s="4"/>
      <c r="D28" s="4"/>
      <c r="E28" s="4"/>
      <c r="F28" s="4"/>
      <c r="G28" s="4"/>
      <c r="H28" s="6"/>
    </row>
    <row r="29" spans="1:8" ht="14.25" customHeight="1" x14ac:dyDescent="1.1499999999999999">
      <c r="A29" s="6"/>
      <c r="B29" s="6"/>
      <c r="C29" s="6"/>
      <c r="D29" s="6"/>
      <c r="E29" s="6"/>
      <c r="F29" s="6"/>
      <c r="G29" s="6"/>
      <c r="H29" s="6"/>
    </row>
    <row r="33" spans="2:7" ht="26.65" x14ac:dyDescent="0.85">
      <c r="G33" s="5" t="s">
        <v>2</v>
      </c>
    </row>
    <row r="34" spans="2:7" x14ac:dyDescent="0.45">
      <c r="B34" t="s">
        <v>3</v>
      </c>
    </row>
  </sheetData>
  <mergeCells count="4">
    <mergeCell ref="A21:H21"/>
    <mergeCell ref="A26:H26"/>
    <mergeCell ref="A28:G28"/>
    <mergeCell ref="A20:G2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EFCA-4D16-4EF8-B565-2F2803C4EAF2}">
  <dimension ref="A1:K32"/>
  <sheetViews>
    <sheetView workbookViewId="0">
      <selection activeCell="G34" sqref="G34"/>
    </sheetView>
  </sheetViews>
  <sheetFormatPr baseColWidth="10" defaultColWidth="11.46484375" defaultRowHeight="14.25" x14ac:dyDescent="0.45"/>
  <cols>
    <col min="1" max="1" width="44.53125" customWidth="1"/>
    <col min="2" max="3" width="17.06640625" customWidth="1"/>
    <col min="4" max="4" width="18.06640625" customWidth="1"/>
    <col min="5" max="5" width="15.53125" customWidth="1"/>
    <col min="6" max="6" width="10.53125" customWidth="1"/>
    <col min="7" max="7" width="15" customWidth="1"/>
    <col min="9" max="9" width="11.59765625" bestFit="1" customWidth="1"/>
    <col min="10" max="10" width="13.59765625" bestFit="1" customWidth="1"/>
  </cols>
  <sheetData>
    <row r="1" spans="1:11" ht="37.5" customHeight="1" x14ac:dyDescent="0.45">
      <c r="A1" s="295" t="s">
        <v>259</v>
      </c>
      <c r="B1" s="295"/>
      <c r="C1" s="295"/>
      <c r="D1" s="295"/>
      <c r="E1" s="295"/>
      <c r="F1" s="295"/>
      <c r="G1" s="295"/>
      <c r="H1" s="297"/>
      <c r="I1" s="297"/>
      <c r="J1" s="297"/>
      <c r="K1" s="297"/>
    </row>
    <row r="2" spans="1:11" x14ac:dyDescent="0.45">
      <c r="A2" s="401" t="s">
        <v>399</v>
      </c>
      <c r="B2" s="401"/>
      <c r="C2" s="401"/>
      <c r="D2" s="401"/>
      <c r="E2" s="401"/>
      <c r="F2" s="401"/>
      <c r="G2" s="401"/>
      <c r="H2" s="400"/>
      <c r="I2" s="400"/>
    </row>
    <row r="3" spans="1:11" x14ac:dyDescent="0.45">
      <c r="A3" s="401" t="s">
        <v>152</v>
      </c>
      <c r="B3" s="401"/>
      <c r="C3" s="401"/>
      <c r="D3" s="401"/>
      <c r="E3" s="401"/>
      <c r="F3" s="401"/>
      <c r="G3" s="401"/>
      <c r="H3" s="402"/>
      <c r="I3" s="402"/>
    </row>
    <row r="4" spans="1:11" x14ac:dyDescent="0.45">
      <c r="A4" s="401" t="s">
        <v>222</v>
      </c>
      <c r="B4" s="401"/>
      <c r="C4" s="401"/>
      <c r="D4" s="401"/>
      <c r="E4" s="401"/>
      <c r="F4" s="401"/>
      <c r="G4" s="401"/>
      <c r="H4" s="402"/>
      <c r="I4" s="402"/>
    </row>
    <row r="5" spans="1:11" x14ac:dyDescent="0.45">
      <c r="A5" s="403"/>
      <c r="B5" s="403"/>
      <c r="C5" s="403"/>
      <c r="D5" s="403"/>
      <c r="E5" s="403"/>
      <c r="F5" s="403"/>
      <c r="G5" s="403"/>
      <c r="H5" s="403"/>
      <c r="I5" s="403"/>
    </row>
    <row r="6" spans="1:11" x14ac:dyDescent="0.45">
      <c r="A6" s="435" t="s">
        <v>400</v>
      </c>
      <c r="B6" s="435" t="s">
        <v>401</v>
      </c>
      <c r="C6" s="435" t="s">
        <v>402</v>
      </c>
      <c r="D6" s="435" t="s">
        <v>403</v>
      </c>
      <c r="E6" s="435" t="s">
        <v>404</v>
      </c>
      <c r="F6" s="436" t="s">
        <v>405</v>
      </c>
      <c r="G6" s="436"/>
    </row>
    <row r="7" spans="1:11" x14ac:dyDescent="0.45">
      <c r="A7" s="435"/>
      <c r="B7" s="435"/>
      <c r="C7" s="435"/>
      <c r="D7" s="435"/>
      <c r="E7" s="435"/>
      <c r="F7" s="437" t="s">
        <v>406</v>
      </c>
      <c r="G7" s="437"/>
    </row>
    <row r="9" spans="1:11" x14ac:dyDescent="0.45">
      <c r="A9" s="407" t="s">
        <v>407</v>
      </c>
      <c r="B9" s="407"/>
      <c r="C9" s="407"/>
      <c r="D9" s="407"/>
      <c r="E9" s="407"/>
      <c r="F9" s="404"/>
      <c r="G9" s="406"/>
    </row>
    <row r="10" spans="1:11" x14ac:dyDescent="0.45">
      <c r="A10" s="407" t="s">
        <v>408</v>
      </c>
      <c r="B10" s="407"/>
      <c r="C10" s="407"/>
      <c r="D10" s="407"/>
      <c r="E10" s="407"/>
      <c r="F10" s="404"/>
      <c r="G10" s="406"/>
    </row>
    <row r="11" spans="1:11" x14ac:dyDescent="0.45">
      <c r="A11" s="407" t="s">
        <v>409</v>
      </c>
      <c r="B11" s="407"/>
      <c r="C11" s="407"/>
      <c r="D11" s="407"/>
      <c r="E11" s="407"/>
      <c r="F11" s="404"/>
      <c r="G11" s="406"/>
    </row>
    <row r="12" spans="1:11" ht="15" customHeight="1" x14ac:dyDescent="0.45">
      <c r="A12" s="407" t="s">
        <v>410</v>
      </c>
      <c r="B12" s="407"/>
      <c r="C12" s="407"/>
      <c r="D12" s="407"/>
      <c r="E12" s="407"/>
      <c r="F12" s="404"/>
      <c r="G12" s="406"/>
    </row>
    <row r="13" spans="1:11" x14ac:dyDescent="0.45">
      <c r="A13" s="407" t="s">
        <v>411</v>
      </c>
      <c r="B13" s="407"/>
      <c r="C13" s="407"/>
      <c r="D13" s="407"/>
      <c r="E13" s="407"/>
      <c r="F13" s="404"/>
      <c r="G13" s="406"/>
    </row>
    <row r="14" spans="1:11" x14ac:dyDescent="0.45">
      <c r="A14" s="407" t="s">
        <v>412</v>
      </c>
      <c r="B14" s="407"/>
      <c r="C14" s="407"/>
      <c r="D14" s="407"/>
      <c r="E14" s="407"/>
      <c r="F14" s="404"/>
      <c r="G14" s="406"/>
    </row>
    <row r="15" spans="1:11" x14ac:dyDescent="0.45">
      <c r="A15" s="407" t="s">
        <v>413</v>
      </c>
      <c r="B15" s="427"/>
      <c r="C15" s="427"/>
      <c r="D15" s="427"/>
      <c r="E15" s="427"/>
      <c r="F15" s="428"/>
      <c r="G15" s="406"/>
      <c r="H15" s="54"/>
      <c r="I15" s="429"/>
      <c r="J15" s="54"/>
    </row>
    <row r="16" spans="1:11" x14ac:dyDescent="0.45">
      <c r="A16" s="407" t="s">
        <v>414</v>
      </c>
      <c r="B16" s="427"/>
      <c r="C16" s="427"/>
      <c r="D16" s="427"/>
      <c r="E16" s="427"/>
      <c r="F16" s="404"/>
      <c r="G16" s="406"/>
      <c r="H16" s="54" t="s">
        <v>276</v>
      </c>
      <c r="I16" s="54"/>
      <c r="J16" s="54"/>
    </row>
    <row r="17" spans="1:10" ht="28.5" x14ac:dyDescent="0.45">
      <c r="A17" s="430" t="s">
        <v>415</v>
      </c>
      <c r="B17" s="427">
        <v>158291456</v>
      </c>
      <c r="C17" s="427">
        <v>158291456</v>
      </c>
      <c r="D17" s="427">
        <v>77698298</v>
      </c>
      <c r="E17" s="427">
        <v>77698298</v>
      </c>
      <c r="F17" s="431">
        <v>0.4908559183383846</v>
      </c>
      <c r="G17" s="432"/>
    </row>
    <row r="18" spans="1:10" x14ac:dyDescent="0.45">
      <c r="A18" s="407" t="s">
        <v>416</v>
      </c>
      <c r="B18" s="407"/>
      <c r="C18" s="407"/>
      <c r="D18" s="407"/>
      <c r="E18" s="407"/>
      <c r="F18" s="404"/>
      <c r="G18" s="406"/>
    </row>
    <row r="20" spans="1:10" x14ac:dyDescent="0.45">
      <c r="A20" s="438" t="s">
        <v>417</v>
      </c>
      <c r="B20" s="439">
        <v>158291456</v>
      </c>
      <c r="C20" s="439">
        <v>158291456</v>
      </c>
      <c r="D20" s="439">
        <v>77698298</v>
      </c>
      <c r="E20" s="439">
        <v>77698298</v>
      </c>
      <c r="F20" s="440">
        <v>0.4908559183383846</v>
      </c>
      <c r="G20" s="441"/>
      <c r="H20" s="68"/>
      <c r="J20" s="54"/>
    </row>
    <row r="22" spans="1:10" x14ac:dyDescent="0.45">
      <c r="A22" s="433" t="s">
        <v>211</v>
      </c>
      <c r="B22" s="434"/>
      <c r="C22" s="434"/>
      <c r="D22" s="434"/>
      <c r="E22" s="434"/>
      <c r="F22" s="434"/>
      <c r="G22" s="434"/>
    </row>
    <row r="24" spans="1:10" x14ac:dyDescent="0.45">
      <c r="A24" s="348" t="s">
        <v>213</v>
      </c>
      <c r="B24" s="349"/>
      <c r="C24" s="303"/>
      <c r="D24" s="350" t="s">
        <v>214</v>
      </c>
      <c r="E24" s="351"/>
      <c r="F24" s="351"/>
      <c r="G24" s="352"/>
    </row>
    <row r="25" spans="1:10" x14ac:dyDescent="0.45">
      <c r="A25" s="353" t="s">
        <v>418</v>
      </c>
      <c r="B25" s="362"/>
      <c r="C25" s="303"/>
      <c r="D25" s="353" t="s">
        <v>397</v>
      </c>
      <c r="E25" s="356"/>
      <c r="F25" s="356"/>
      <c r="G25" s="357"/>
    </row>
    <row r="26" spans="1:10" x14ac:dyDescent="0.45">
      <c r="A26" s="353" t="s">
        <v>419</v>
      </c>
      <c r="B26" s="362"/>
      <c r="C26" s="303"/>
      <c r="D26" s="353" t="s">
        <v>365</v>
      </c>
      <c r="E26" s="356"/>
      <c r="F26" s="356"/>
      <c r="G26" s="357"/>
    </row>
    <row r="27" spans="1:10" x14ac:dyDescent="0.45">
      <c r="A27" s="353"/>
      <c r="B27" s="359"/>
      <c r="C27" s="303"/>
      <c r="D27" s="353"/>
      <c r="E27" s="355"/>
      <c r="F27" s="360"/>
      <c r="G27" s="357"/>
    </row>
    <row r="28" spans="1:10" x14ac:dyDescent="0.45">
      <c r="A28" s="353"/>
      <c r="B28" s="359"/>
      <c r="C28" s="303"/>
      <c r="D28" s="353"/>
      <c r="E28" s="355"/>
      <c r="F28" s="360"/>
      <c r="G28" s="357"/>
    </row>
    <row r="29" spans="1:10" x14ac:dyDescent="0.45">
      <c r="A29" s="353"/>
      <c r="B29" s="362"/>
      <c r="C29" s="303"/>
      <c r="D29" s="361"/>
      <c r="E29" s="356"/>
      <c r="F29" s="356"/>
      <c r="G29" s="357"/>
    </row>
    <row r="30" spans="1:10" x14ac:dyDescent="0.45">
      <c r="A30" s="363" t="s">
        <v>366</v>
      </c>
      <c r="B30" s="364"/>
      <c r="C30" s="303"/>
      <c r="D30" s="363" t="s">
        <v>366</v>
      </c>
      <c r="E30" s="365"/>
      <c r="F30" s="366"/>
      <c r="G30" s="367"/>
    </row>
    <row r="31" spans="1:10" x14ac:dyDescent="0.45">
      <c r="A31" t="s">
        <v>219</v>
      </c>
    </row>
    <row r="32" spans="1:10" x14ac:dyDescent="0.45">
      <c r="E32" s="54"/>
    </row>
  </sheetData>
  <mergeCells count="16">
    <mergeCell ref="F7:G7"/>
    <mergeCell ref="F17:G17"/>
    <mergeCell ref="F20:G20"/>
    <mergeCell ref="A22:G22"/>
    <mergeCell ref="A24:B24"/>
    <mergeCell ref="D24:G24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2C76-7245-4F45-8838-D60A150528C9}">
  <dimension ref="A1:U249"/>
  <sheetViews>
    <sheetView tabSelected="1" topLeftCell="A120" zoomScale="80" zoomScaleNormal="80" workbookViewId="0">
      <selection activeCell="G120" sqref="G120"/>
    </sheetView>
  </sheetViews>
  <sheetFormatPr baseColWidth="10" defaultColWidth="11.46484375" defaultRowHeight="12.75" x14ac:dyDescent="0.35"/>
  <cols>
    <col min="1" max="1" width="8.53125" style="498" customWidth="1"/>
    <col min="2" max="2" width="53.06640625" style="355" customWidth="1"/>
    <col min="3" max="3" width="18.53125" style="356" customWidth="1"/>
    <col min="4" max="4" width="14.46484375" style="356" customWidth="1"/>
    <col min="5" max="5" width="13" style="536" customWidth="1"/>
    <col min="6" max="6" width="18.06640625" style="356" customWidth="1"/>
    <col min="7" max="7" width="15" style="356" customWidth="1"/>
    <col min="8" max="8" width="19.06640625" style="537" customWidth="1"/>
    <col min="9" max="9" width="13.06640625" style="356" customWidth="1"/>
    <col min="10" max="10" width="13.59765625" style="356" customWidth="1"/>
    <col min="11" max="11" width="15.06640625" style="356" customWidth="1"/>
    <col min="12" max="12" width="14.86328125" style="356" customWidth="1"/>
    <col min="13" max="13" width="17.46484375" style="355" customWidth="1"/>
    <col min="14" max="14" width="17.33203125" style="360" customWidth="1"/>
    <col min="15" max="15" width="17.59765625" style="443" customWidth="1"/>
    <col min="16" max="16" width="14.53125" style="443" customWidth="1"/>
    <col min="17" max="17" width="17" style="360" customWidth="1"/>
    <col min="18" max="19" width="11.46484375" style="355"/>
    <col min="20" max="20" width="13.06640625" style="355" bestFit="1" customWidth="1"/>
    <col min="21" max="16384" width="11.46484375" style="355"/>
  </cols>
  <sheetData>
    <row r="1" spans="1:21" ht="17.649999999999999" x14ac:dyDescent="0.5">
      <c r="A1" s="442" t="s">
        <v>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21" ht="17.649999999999999" x14ac:dyDescent="0.5">
      <c r="A2" s="444" t="s">
        <v>420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5"/>
    </row>
    <row r="3" spans="1:21" ht="17.649999999999999" x14ac:dyDescent="0.5">
      <c r="A3" s="446" t="s">
        <v>152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39"/>
      <c r="P3" s="39"/>
      <c r="Q3" s="39"/>
    </row>
    <row r="4" spans="1:21" ht="89.65" customHeight="1" x14ac:dyDescent="0.35">
      <c r="A4" s="543" t="s">
        <v>421</v>
      </c>
      <c r="B4" s="544" t="s">
        <v>422</v>
      </c>
      <c r="C4" s="544" t="s">
        <v>423</v>
      </c>
      <c r="D4" s="544" t="s">
        <v>424</v>
      </c>
      <c r="E4" s="544" t="s">
        <v>425</v>
      </c>
      <c r="F4" s="544" t="s">
        <v>426</v>
      </c>
      <c r="G4" s="544" t="s">
        <v>427</v>
      </c>
      <c r="H4" s="544" t="s">
        <v>428</v>
      </c>
      <c r="I4" s="544" t="s">
        <v>429</v>
      </c>
      <c r="J4" s="544" t="s">
        <v>430</v>
      </c>
      <c r="K4" s="544" t="s">
        <v>431</v>
      </c>
      <c r="L4" s="544" t="s">
        <v>432</v>
      </c>
      <c r="M4" s="544" t="s">
        <v>433</v>
      </c>
      <c r="N4" s="544" t="s">
        <v>434</v>
      </c>
      <c r="O4" s="447"/>
      <c r="P4" s="447"/>
    </row>
    <row r="5" spans="1:21" ht="23.25" customHeight="1" x14ac:dyDescent="0.35">
      <c r="A5" s="448">
        <v>1000</v>
      </c>
      <c r="B5" s="449" t="s">
        <v>435</v>
      </c>
      <c r="C5" s="450"/>
      <c r="D5" s="450"/>
      <c r="E5" s="451"/>
      <c r="F5" s="450"/>
      <c r="G5" s="450"/>
      <c r="H5" s="452"/>
      <c r="I5" s="450"/>
      <c r="J5" s="450"/>
      <c r="K5" s="450"/>
      <c r="L5" s="450"/>
      <c r="M5" s="450"/>
      <c r="N5" s="450"/>
      <c r="R5" s="360"/>
      <c r="S5" s="360"/>
      <c r="U5" s="453"/>
    </row>
    <row r="6" spans="1:21" s="460" customFormat="1" ht="34.5" customHeight="1" x14ac:dyDescent="0.45">
      <c r="A6" s="454">
        <v>1100</v>
      </c>
      <c r="B6" s="455" t="s">
        <v>436</v>
      </c>
      <c r="C6" s="456">
        <v>26115599.41</v>
      </c>
      <c r="D6" s="456">
        <v>0</v>
      </c>
      <c r="E6" s="456">
        <v>258192.42</v>
      </c>
      <c r="F6" s="456">
        <v>25857406.989999998</v>
      </c>
      <c r="G6" s="456">
        <v>12674023.18</v>
      </c>
      <c r="H6" s="456">
        <v>25857406.989999998</v>
      </c>
      <c r="I6" s="456">
        <v>12674023.18</v>
      </c>
      <c r="J6" s="456">
        <v>13183383.809999999</v>
      </c>
      <c r="K6" s="456">
        <v>12674023.18</v>
      </c>
      <c r="L6" s="456">
        <v>12674023.18</v>
      </c>
      <c r="M6" s="457">
        <v>0</v>
      </c>
      <c r="N6" s="457">
        <v>13183383.809999999</v>
      </c>
      <c r="O6" s="458"/>
      <c r="P6" s="458"/>
      <c r="Q6" s="459"/>
      <c r="U6" s="461"/>
    </row>
    <row r="7" spans="1:21" s="445" customFormat="1" ht="18.75" customHeight="1" x14ac:dyDescent="0.35">
      <c r="A7" s="462">
        <v>1131</v>
      </c>
      <c r="B7" s="463" t="s">
        <v>437</v>
      </c>
      <c r="C7" s="464">
        <v>26115599.41</v>
      </c>
      <c r="D7" s="464">
        <v>0</v>
      </c>
      <c r="E7" s="464">
        <v>258192.42</v>
      </c>
      <c r="F7" s="464">
        <v>25857406.989999998</v>
      </c>
      <c r="G7" s="464">
        <v>12674023.18</v>
      </c>
      <c r="H7" s="464">
        <v>25857406.989999998</v>
      </c>
      <c r="I7" s="464">
        <v>12674023.18</v>
      </c>
      <c r="J7" s="465">
        <v>13183383.809999999</v>
      </c>
      <c r="K7" s="465">
        <v>12674023.18</v>
      </c>
      <c r="L7" s="465">
        <v>12674023.18</v>
      </c>
      <c r="M7" s="466">
        <v>0</v>
      </c>
      <c r="N7" s="467">
        <v>13183383.809999999</v>
      </c>
      <c r="O7" s="468"/>
      <c r="P7" s="468"/>
      <c r="Q7" s="469"/>
      <c r="R7" s="469"/>
      <c r="T7" s="469"/>
      <c r="U7" s="470"/>
    </row>
    <row r="8" spans="1:21" s="460" customFormat="1" ht="32.25" customHeight="1" x14ac:dyDescent="0.45">
      <c r="A8" s="454">
        <v>1200</v>
      </c>
      <c r="B8" s="455" t="s">
        <v>438</v>
      </c>
      <c r="C8" s="456">
        <v>250000</v>
      </c>
      <c r="D8" s="456">
        <v>0</v>
      </c>
      <c r="E8" s="456">
        <v>0</v>
      </c>
      <c r="F8" s="456">
        <v>250000</v>
      </c>
      <c r="G8" s="456">
        <v>27000</v>
      </c>
      <c r="H8" s="456">
        <v>250000</v>
      </c>
      <c r="I8" s="456">
        <v>27000</v>
      </c>
      <c r="J8" s="456">
        <v>223000</v>
      </c>
      <c r="K8" s="456">
        <v>27000</v>
      </c>
      <c r="L8" s="456">
        <v>27000</v>
      </c>
      <c r="M8" s="457">
        <v>0</v>
      </c>
      <c r="N8" s="457">
        <v>223000</v>
      </c>
      <c r="O8" s="458"/>
      <c r="P8" s="458"/>
      <c r="Q8" s="459"/>
      <c r="T8" s="459"/>
      <c r="U8" s="461"/>
    </row>
    <row r="9" spans="1:21" s="445" customFormat="1" ht="31.5" customHeight="1" x14ac:dyDescent="0.35">
      <c r="A9" s="462">
        <v>1231</v>
      </c>
      <c r="B9" s="463" t="s">
        <v>439</v>
      </c>
      <c r="C9" s="464">
        <v>250000</v>
      </c>
      <c r="D9" s="464">
        <v>0</v>
      </c>
      <c r="E9" s="464">
        <v>0</v>
      </c>
      <c r="F9" s="464">
        <v>250000</v>
      </c>
      <c r="G9" s="464">
        <v>27000</v>
      </c>
      <c r="H9" s="464">
        <v>250000</v>
      </c>
      <c r="I9" s="464">
        <v>27000</v>
      </c>
      <c r="J9" s="465">
        <v>223000</v>
      </c>
      <c r="K9" s="465">
        <v>27000</v>
      </c>
      <c r="L9" s="465">
        <v>27000</v>
      </c>
      <c r="M9" s="466">
        <v>0</v>
      </c>
      <c r="N9" s="467">
        <v>223000</v>
      </c>
      <c r="O9" s="471"/>
      <c r="P9" s="468"/>
      <c r="Q9" s="469"/>
      <c r="R9" s="469"/>
      <c r="T9" s="469"/>
      <c r="U9" s="470"/>
    </row>
    <row r="10" spans="1:21" s="445" customFormat="1" ht="23.25" customHeight="1" x14ac:dyDescent="0.35">
      <c r="A10" s="454">
        <v>1300</v>
      </c>
      <c r="B10" s="455" t="s">
        <v>68</v>
      </c>
      <c r="C10" s="472">
        <v>14550781.789999999</v>
      </c>
      <c r="D10" s="472">
        <v>0</v>
      </c>
      <c r="E10" s="472">
        <v>0</v>
      </c>
      <c r="F10" s="472">
        <v>14550781.789999999</v>
      </c>
      <c r="G10" s="472">
        <v>1418332.52</v>
      </c>
      <c r="H10" s="472">
        <v>14550781.789999999</v>
      </c>
      <c r="I10" s="472">
        <v>1418332.52</v>
      </c>
      <c r="J10" s="472">
        <v>13132449.27</v>
      </c>
      <c r="K10" s="472">
        <v>1418332.52</v>
      </c>
      <c r="L10" s="472">
        <v>1418332.52</v>
      </c>
      <c r="M10" s="472">
        <v>0</v>
      </c>
      <c r="N10" s="472">
        <v>13132449.27</v>
      </c>
      <c r="O10" s="471"/>
      <c r="P10" s="468"/>
      <c r="Q10" s="469"/>
      <c r="R10" s="469"/>
      <c r="T10" s="469"/>
      <c r="U10" s="470"/>
    </row>
    <row r="11" spans="1:21" s="445" customFormat="1" ht="35.549999999999997" customHeight="1" x14ac:dyDescent="0.35">
      <c r="A11" s="462">
        <v>1311</v>
      </c>
      <c r="B11" s="463" t="s">
        <v>440</v>
      </c>
      <c r="C11" s="467">
        <v>2001588.8</v>
      </c>
      <c r="D11" s="467">
        <v>0</v>
      </c>
      <c r="E11" s="467">
        <v>0</v>
      </c>
      <c r="F11" s="467">
        <v>2001588.8</v>
      </c>
      <c r="G11" s="467">
        <v>727946.8</v>
      </c>
      <c r="H11" s="467">
        <v>2001588.8</v>
      </c>
      <c r="I11" s="467">
        <v>727946.8</v>
      </c>
      <c r="J11" s="466">
        <v>1273642</v>
      </c>
      <c r="K11" s="467">
        <v>727946.8</v>
      </c>
      <c r="L11" s="467">
        <v>727946.8</v>
      </c>
      <c r="M11" s="466">
        <v>0</v>
      </c>
      <c r="N11" s="467">
        <v>1273642</v>
      </c>
      <c r="O11" s="468"/>
      <c r="P11" s="468"/>
      <c r="Q11" s="469"/>
      <c r="T11" s="469"/>
      <c r="U11" s="470"/>
    </row>
    <row r="12" spans="1:21" s="445" customFormat="1" ht="19.5" customHeight="1" x14ac:dyDescent="0.35">
      <c r="A12" s="462">
        <v>1321</v>
      </c>
      <c r="B12" s="463" t="s">
        <v>441</v>
      </c>
      <c r="C12" s="467">
        <v>1607030.92</v>
      </c>
      <c r="D12" s="467">
        <v>0</v>
      </c>
      <c r="E12" s="467">
        <v>0</v>
      </c>
      <c r="F12" s="467">
        <v>1607030.92</v>
      </c>
      <c r="G12" s="467">
        <v>690385.72</v>
      </c>
      <c r="H12" s="473">
        <v>1607030.92</v>
      </c>
      <c r="I12" s="473">
        <v>690385.72</v>
      </c>
      <c r="J12" s="466">
        <v>916645.2</v>
      </c>
      <c r="K12" s="473">
        <v>690385.72</v>
      </c>
      <c r="L12" s="473">
        <v>690385.72</v>
      </c>
      <c r="M12" s="466">
        <v>0</v>
      </c>
      <c r="N12" s="467">
        <v>916645.2</v>
      </c>
      <c r="O12" s="468"/>
      <c r="P12" s="468"/>
      <c r="Q12" s="469"/>
      <c r="R12" s="469"/>
      <c r="T12" s="469"/>
      <c r="U12" s="470"/>
    </row>
    <row r="13" spans="1:21" s="445" customFormat="1" ht="33.75" customHeight="1" x14ac:dyDescent="0.35">
      <c r="A13" s="462">
        <v>1323</v>
      </c>
      <c r="B13" s="463" t="s">
        <v>442</v>
      </c>
      <c r="C13" s="467">
        <v>10942162.07</v>
      </c>
      <c r="D13" s="467">
        <v>0</v>
      </c>
      <c r="E13" s="467">
        <v>0</v>
      </c>
      <c r="F13" s="467">
        <v>10942162.07</v>
      </c>
      <c r="G13" s="467">
        <v>0</v>
      </c>
      <c r="H13" s="473">
        <v>10942162.07</v>
      </c>
      <c r="I13" s="473">
        <v>0</v>
      </c>
      <c r="J13" s="466">
        <v>10942162.07</v>
      </c>
      <c r="K13" s="473">
        <v>0</v>
      </c>
      <c r="L13" s="473">
        <v>0</v>
      </c>
      <c r="M13" s="466">
        <v>0</v>
      </c>
      <c r="N13" s="467">
        <v>10942162.07</v>
      </c>
      <c r="O13" s="468"/>
      <c r="P13" s="468"/>
      <c r="Q13" s="469"/>
      <c r="R13" s="469"/>
      <c r="T13" s="469"/>
      <c r="U13" s="470"/>
    </row>
    <row r="14" spans="1:21" s="445" customFormat="1" ht="20.25" customHeight="1" x14ac:dyDescent="0.35">
      <c r="A14" s="454">
        <v>1400</v>
      </c>
      <c r="B14" s="455" t="s">
        <v>70</v>
      </c>
      <c r="C14" s="474">
        <v>10351793.77</v>
      </c>
      <c r="D14" s="474">
        <v>0</v>
      </c>
      <c r="E14" s="474">
        <v>0</v>
      </c>
      <c r="F14" s="474">
        <v>10351793.77</v>
      </c>
      <c r="G14" s="474">
        <v>4227953.08</v>
      </c>
      <c r="H14" s="474">
        <v>10351793.77</v>
      </c>
      <c r="I14" s="474">
        <v>4227953.08</v>
      </c>
      <c r="J14" s="474">
        <v>6123840.6899999995</v>
      </c>
      <c r="K14" s="474">
        <v>3445621.63</v>
      </c>
      <c r="L14" s="474">
        <v>3445621.63</v>
      </c>
      <c r="M14" s="474">
        <v>0</v>
      </c>
      <c r="N14" s="474">
        <v>6123840.6899999995</v>
      </c>
      <c r="O14" s="468"/>
      <c r="P14" s="468"/>
      <c r="Q14" s="469"/>
      <c r="R14" s="469"/>
      <c r="T14" s="469"/>
      <c r="U14" s="470"/>
    </row>
    <row r="15" spans="1:21" s="445" customFormat="1" ht="50.25" customHeight="1" x14ac:dyDescent="0.35">
      <c r="A15" s="462">
        <v>1411</v>
      </c>
      <c r="B15" s="463" t="s">
        <v>443</v>
      </c>
      <c r="C15" s="467">
        <v>2603725.2599999998</v>
      </c>
      <c r="D15" s="467">
        <v>0</v>
      </c>
      <c r="E15" s="467">
        <v>0</v>
      </c>
      <c r="F15" s="467">
        <v>2603725.2599999998</v>
      </c>
      <c r="G15" s="467">
        <v>1263588.72</v>
      </c>
      <c r="H15" s="467">
        <v>2603725.2599999998</v>
      </c>
      <c r="I15" s="467">
        <v>1263588.72</v>
      </c>
      <c r="J15" s="466">
        <v>1340136.5399999998</v>
      </c>
      <c r="K15" s="473">
        <v>1263588.72</v>
      </c>
      <c r="L15" s="473">
        <v>1263588.72</v>
      </c>
      <c r="M15" s="466">
        <v>0</v>
      </c>
      <c r="N15" s="467">
        <v>1340136.5399999998</v>
      </c>
      <c r="O15" s="468"/>
      <c r="P15" s="468"/>
      <c r="Q15" s="469"/>
      <c r="T15" s="469"/>
      <c r="U15" s="475"/>
    </row>
    <row r="16" spans="1:21" s="445" customFormat="1" ht="21" customHeight="1" x14ac:dyDescent="0.35">
      <c r="A16" s="462">
        <v>1421</v>
      </c>
      <c r="B16" s="463" t="s">
        <v>444</v>
      </c>
      <c r="C16" s="467">
        <v>1305779.98</v>
      </c>
      <c r="D16" s="467">
        <v>0</v>
      </c>
      <c r="E16" s="467">
        <v>0</v>
      </c>
      <c r="F16" s="467">
        <v>1305779.98</v>
      </c>
      <c r="G16" s="467">
        <v>633698.93999999994</v>
      </c>
      <c r="H16" s="473">
        <v>1305779.98</v>
      </c>
      <c r="I16" s="473">
        <v>633698.93999999994</v>
      </c>
      <c r="J16" s="466">
        <v>672081.04</v>
      </c>
      <c r="K16" s="473">
        <v>419478.41000000003</v>
      </c>
      <c r="L16" s="473">
        <v>419478.41</v>
      </c>
      <c r="M16" s="466">
        <v>0</v>
      </c>
      <c r="N16" s="467">
        <v>672081.04</v>
      </c>
      <c r="O16" s="468"/>
      <c r="P16" s="468"/>
      <c r="Q16" s="469"/>
      <c r="R16" s="469"/>
      <c r="S16" s="469"/>
      <c r="T16" s="469"/>
    </row>
    <row r="17" spans="1:20" s="445" customFormat="1" ht="51" customHeight="1" x14ac:dyDescent="0.35">
      <c r="A17" s="462">
        <v>1431</v>
      </c>
      <c r="B17" s="463" t="s">
        <v>445</v>
      </c>
      <c r="C17" s="467">
        <v>2995349.53</v>
      </c>
      <c r="D17" s="467">
        <v>0</v>
      </c>
      <c r="E17" s="467">
        <v>0</v>
      </c>
      <c r="F17" s="467">
        <v>2995349.53</v>
      </c>
      <c r="G17" s="467">
        <v>1007109.6</v>
      </c>
      <c r="H17" s="467">
        <v>2995349.53</v>
      </c>
      <c r="I17" s="467">
        <v>1007109.6</v>
      </c>
      <c r="J17" s="466">
        <v>1988239.9299999997</v>
      </c>
      <c r="K17" s="467">
        <v>662368.91999999993</v>
      </c>
      <c r="L17" s="473">
        <v>662368.92000000004</v>
      </c>
      <c r="M17" s="466">
        <v>0</v>
      </c>
      <c r="N17" s="467">
        <v>1988239.9299999997</v>
      </c>
      <c r="O17" s="468"/>
      <c r="P17" s="468"/>
      <c r="Q17" s="469"/>
      <c r="R17" s="469"/>
      <c r="S17" s="469"/>
      <c r="T17" s="469"/>
    </row>
    <row r="18" spans="1:20" s="445" customFormat="1" ht="37.049999999999997" customHeight="1" x14ac:dyDescent="0.35">
      <c r="A18" s="462">
        <v>1441</v>
      </c>
      <c r="B18" s="463" t="s">
        <v>446</v>
      </c>
      <c r="C18" s="467">
        <v>3446939</v>
      </c>
      <c r="D18" s="467">
        <v>0</v>
      </c>
      <c r="E18" s="467">
        <v>0</v>
      </c>
      <c r="F18" s="467">
        <v>3446939</v>
      </c>
      <c r="G18" s="467">
        <v>1323555.82</v>
      </c>
      <c r="H18" s="467">
        <v>3446939</v>
      </c>
      <c r="I18" s="467">
        <v>1323555.82</v>
      </c>
      <c r="J18" s="466">
        <v>2123383.1799999997</v>
      </c>
      <c r="K18" s="473">
        <v>1100185.58</v>
      </c>
      <c r="L18" s="473">
        <v>1100185.58</v>
      </c>
      <c r="M18" s="466">
        <v>0</v>
      </c>
      <c r="N18" s="467">
        <v>2123383.1799999997</v>
      </c>
      <c r="O18" s="468"/>
      <c r="P18" s="468"/>
      <c r="Q18" s="469"/>
      <c r="R18" s="469"/>
      <c r="S18" s="469"/>
      <c r="T18" s="469"/>
    </row>
    <row r="19" spans="1:20" s="445" customFormat="1" ht="28.5" customHeight="1" x14ac:dyDescent="0.35">
      <c r="A19" s="454">
        <v>1500</v>
      </c>
      <c r="B19" s="455" t="s">
        <v>72</v>
      </c>
      <c r="C19" s="456">
        <v>76741571.859999999</v>
      </c>
      <c r="D19" s="456">
        <v>3886808.29</v>
      </c>
      <c r="E19" s="456">
        <v>1500000</v>
      </c>
      <c r="F19" s="456">
        <v>79128380.150000006</v>
      </c>
      <c r="G19" s="456">
        <v>36401698.130000003</v>
      </c>
      <c r="H19" s="456">
        <v>73618163.810000002</v>
      </c>
      <c r="I19" s="456">
        <v>36401698.130000003</v>
      </c>
      <c r="J19" s="456">
        <v>37216465.68</v>
      </c>
      <c r="K19" s="456">
        <v>36401698.130000003</v>
      </c>
      <c r="L19" s="456">
        <v>36401698.130000003</v>
      </c>
      <c r="M19" s="456">
        <v>5510216.3399999999</v>
      </c>
      <c r="N19" s="456">
        <v>42726682.019999996</v>
      </c>
      <c r="O19" s="468"/>
      <c r="P19" s="468"/>
      <c r="Q19" s="476"/>
      <c r="R19" s="469"/>
      <c r="S19" s="469"/>
      <c r="T19" s="469"/>
    </row>
    <row r="20" spans="1:20" s="445" customFormat="1" ht="32.200000000000003" customHeight="1" x14ac:dyDescent="0.35">
      <c r="A20" s="462">
        <v>1521</v>
      </c>
      <c r="B20" s="463" t="s">
        <v>447</v>
      </c>
      <c r="C20" s="467">
        <v>2250000</v>
      </c>
      <c r="D20" s="467">
        <v>0</v>
      </c>
      <c r="E20" s="467">
        <v>0</v>
      </c>
      <c r="F20" s="467">
        <v>2250000</v>
      </c>
      <c r="G20" s="467" t="s">
        <v>540</v>
      </c>
      <c r="H20" s="467">
        <v>626591.95000000007</v>
      </c>
      <c r="I20" s="467">
        <v>626591.95000000007</v>
      </c>
      <c r="J20" s="466">
        <v>0</v>
      </c>
      <c r="K20" s="473">
        <v>626591.95000000007</v>
      </c>
      <c r="L20" s="473">
        <v>626591.94999999995</v>
      </c>
      <c r="M20" s="466">
        <v>1623408.0499999998</v>
      </c>
      <c r="N20" s="467">
        <v>1623408.0499999998</v>
      </c>
      <c r="O20" s="468"/>
      <c r="P20" s="468"/>
      <c r="Q20" s="469"/>
      <c r="R20" s="469"/>
      <c r="T20" s="469"/>
    </row>
    <row r="21" spans="1:20" s="445" customFormat="1" ht="44.2" customHeight="1" x14ac:dyDescent="0.35">
      <c r="A21" s="462">
        <v>1543</v>
      </c>
      <c r="B21" s="463" t="s">
        <v>448</v>
      </c>
      <c r="C21" s="467">
        <v>100000</v>
      </c>
      <c r="D21" s="467">
        <v>0</v>
      </c>
      <c r="E21" s="467">
        <v>0</v>
      </c>
      <c r="F21" s="467">
        <v>100000</v>
      </c>
      <c r="G21" s="467">
        <v>44565.38</v>
      </c>
      <c r="H21" s="467">
        <v>100000</v>
      </c>
      <c r="I21" s="467">
        <v>44565.38</v>
      </c>
      <c r="J21" s="466">
        <v>55434.62</v>
      </c>
      <c r="K21" s="473">
        <v>44565.38</v>
      </c>
      <c r="L21" s="473">
        <v>44565.38</v>
      </c>
      <c r="M21" s="466">
        <v>0</v>
      </c>
      <c r="N21" s="467">
        <v>55434.62</v>
      </c>
      <c r="O21" s="468"/>
      <c r="P21" s="468"/>
      <c r="Q21" s="469"/>
      <c r="T21" s="469"/>
    </row>
    <row r="22" spans="1:20" s="445" customFormat="1" ht="35.549999999999997" customHeight="1" x14ac:dyDescent="0.35">
      <c r="A22" s="462">
        <v>1544</v>
      </c>
      <c r="B22" s="463" t="s">
        <v>449</v>
      </c>
      <c r="C22" s="467">
        <v>24111600</v>
      </c>
      <c r="D22" s="467">
        <v>0</v>
      </c>
      <c r="E22" s="467">
        <v>0</v>
      </c>
      <c r="F22" s="467">
        <v>24111600</v>
      </c>
      <c r="G22" s="467">
        <v>11909200</v>
      </c>
      <c r="H22" s="467">
        <v>24111600</v>
      </c>
      <c r="I22" s="467">
        <v>11909200</v>
      </c>
      <c r="J22" s="466">
        <v>12202400</v>
      </c>
      <c r="K22" s="473">
        <v>11909200</v>
      </c>
      <c r="L22" s="473">
        <v>11909200</v>
      </c>
      <c r="M22" s="466">
        <v>0</v>
      </c>
      <c r="N22" s="467">
        <v>12202400</v>
      </c>
      <c r="O22" s="468"/>
      <c r="P22" s="468"/>
      <c r="Q22" s="469"/>
      <c r="T22" s="469"/>
    </row>
    <row r="23" spans="1:20" s="445" customFormat="1" ht="55.9" customHeight="1" x14ac:dyDescent="0.35">
      <c r="A23" s="462">
        <v>1591</v>
      </c>
      <c r="B23" s="463" t="s">
        <v>450</v>
      </c>
      <c r="C23" s="467">
        <v>48256771.859999999</v>
      </c>
      <c r="D23" s="467">
        <v>0</v>
      </c>
      <c r="E23" s="467">
        <v>1500000</v>
      </c>
      <c r="F23" s="467">
        <v>46756771.859999999</v>
      </c>
      <c r="G23" s="467">
        <v>23026640.800000001</v>
      </c>
      <c r="H23" s="473">
        <v>46756771.859999999</v>
      </c>
      <c r="I23" s="473">
        <v>23026640.800000001</v>
      </c>
      <c r="J23" s="466">
        <v>23730131.059999999</v>
      </c>
      <c r="K23" s="473">
        <v>23026640.800000001</v>
      </c>
      <c r="L23" s="473">
        <v>23026640.800000001</v>
      </c>
      <c r="M23" s="466">
        <v>0</v>
      </c>
      <c r="N23" s="467">
        <v>23730131.059999999</v>
      </c>
      <c r="O23" s="468"/>
      <c r="P23" s="468"/>
      <c r="Q23" s="469"/>
      <c r="R23" s="469"/>
      <c r="T23" s="469"/>
    </row>
    <row r="24" spans="1:20" s="445" customFormat="1" ht="42" customHeight="1" x14ac:dyDescent="0.35">
      <c r="A24" s="462">
        <v>1599</v>
      </c>
      <c r="B24" s="463" t="s">
        <v>72</v>
      </c>
      <c r="C24" s="467">
        <v>2023200</v>
      </c>
      <c r="D24" s="467">
        <v>3886808.29</v>
      </c>
      <c r="E24" s="467">
        <v>0</v>
      </c>
      <c r="F24" s="467">
        <v>5910008.29</v>
      </c>
      <c r="G24" s="467">
        <v>794700</v>
      </c>
      <c r="H24" s="473">
        <v>2023200</v>
      </c>
      <c r="I24" s="473">
        <v>794700</v>
      </c>
      <c r="J24" s="466">
        <v>1228500</v>
      </c>
      <c r="K24" s="473">
        <v>794700</v>
      </c>
      <c r="L24" s="473">
        <v>794700</v>
      </c>
      <c r="M24" s="466">
        <v>3886808.29</v>
      </c>
      <c r="N24" s="467">
        <v>5115308.29</v>
      </c>
      <c r="O24" s="468"/>
      <c r="P24" s="468"/>
      <c r="Q24" s="469"/>
      <c r="R24" s="469"/>
      <c r="T24" s="469"/>
    </row>
    <row r="25" spans="1:20" s="460" customFormat="1" ht="46.15" customHeight="1" x14ac:dyDescent="0.45">
      <c r="A25" s="477"/>
      <c r="B25" s="478" t="s">
        <v>451</v>
      </c>
      <c r="C25" s="457">
        <v>128009746.83</v>
      </c>
      <c r="D25" s="457">
        <v>3886808.29</v>
      </c>
      <c r="E25" s="457">
        <v>1758192.42</v>
      </c>
      <c r="F25" s="457">
        <v>130138362.7</v>
      </c>
      <c r="G25" s="457">
        <v>54749006.910000004</v>
      </c>
      <c r="H25" s="457">
        <v>124628146.36</v>
      </c>
      <c r="I25" s="457">
        <v>54749006.910000004</v>
      </c>
      <c r="J25" s="457">
        <v>69879139.449999988</v>
      </c>
      <c r="K25" s="457">
        <v>53966675.460000001</v>
      </c>
      <c r="L25" s="457">
        <v>53966675.460000001</v>
      </c>
      <c r="M25" s="457">
        <v>5510216.3399999999</v>
      </c>
      <c r="N25" s="457">
        <v>75389355.789999992</v>
      </c>
      <c r="O25" s="458"/>
      <c r="P25" s="458"/>
      <c r="Q25" s="459"/>
      <c r="R25" s="459"/>
      <c r="T25" s="459"/>
    </row>
    <row r="26" spans="1:20" s="445" customFormat="1" ht="30" customHeight="1" x14ac:dyDescent="0.35">
      <c r="A26" s="479">
        <v>2000</v>
      </c>
      <c r="B26" s="480" t="s">
        <v>452</v>
      </c>
      <c r="C26" s="481"/>
      <c r="D26" s="481"/>
      <c r="E26" s="482"/>
      <c r="F26" s="481"/>
      <c r="G26" s="481"/>
      <c r="H26" s="483"/>
      <c r="I26" s="481"/>
      <c r="J26" s="481"/>
      <c r="K26" s="481"/>
      <c r="L26" s="481"/>
      <c r="M26" s="481"/>
      <c r="N26" s="481"/>
      <c r="O26" s="468"/>
      <c r="P26" s="468"/>
      <c r="Q26" s="469"/>
      <c r="R26" s="469"/>
      <c r="T26" s="469"/>
    </row>
    <row r="27" spans="1:20" ht="46.5" customHeight="1" x14ac:dyDescent="0.35">
      <c r="A27" s="454">
        <v>2100</v>
      </c>
      <c r="B27" s="455" t="s">
        <v>74</v>
      </c>
      <c r="C27" s="457">
        <v>1390384.57</v>
      </c>
      <c r="D27" s="457">
        <v>0</v>
      </c>
      <c r="E27" s="457">
        <v>695.6099999999999</v>
      </c>
      <c r="F27" s="457">
        <v>1389688.96</v>
      </c>
      <c r="G27" s="457">
        <v>367724.83</v>
      </c>
      <c r="H27" s="457">
        <v>888618.07</v>
      </c>
      <c r="I27" s="457">
        <v>367724.83</v>
      </c>
      <c r="J27" s="457">
        <v>520893.24000000011</v>
      </c>
      <c r="K27" s="457">
        <v>367724.83</v>
      </c>
      <c r="L27" s="457">
        <v>367724.83</v>
      </c>
      <c r="M27" s="457">
        <v>501070.88999999996</v>
      </c>
      <c r="N27" s="457">
        <v>1021964.1300000001</v>
      </c>
      <c r="O27" s="468"/>
      <c r="T27" s="360"/>
    </row>
    <row r="28" spans="1:20" s="460" customFormat="1" ht="38.65" customHeight="1" x14ac:dyDescent="0.35">
      <c r="A28" s="462">
        <v>2111</v>
      </c>
      <c r="B28" s="484" t="s">
        <v>453</v>
      </c>
      <c r="C28" s="467">
        <v>854060.31</v>
      </c>
      <c r="D28" s="467">
        <v>0</v>
      </c>
      <c r="E28" s="467">
        <v>0.06</v>
      </c>
      <c r="F28" s="467">
        <v>854060.25</v>
      </c>
      <c r="G28" s="467">
        <v>180436.72999999998</v>
      </c>
      <c r="H28" s="467">
        <v>613750.18000000005</v>
      </c>
      <c r="I28" s="467">
        <v>180436.72999999998</v>
      </c>
      <c r="J28" s="466">
        <v>433313.45000000007</v>
      </c>
      <c r="K28" s="467">
        <v>180436.72999999998</v>
      </c>
      <c r="L28" s="467">
        <v>180436.72999999998</v>
      </c>
      <c r="M28" s="466">
        <v>240310.06999999995</v>
      </c>
      <c r="N28" s="467">
        <v>673623.52</v>
      </c>
      <c r="O28" s="468"/>
      <c r="P28" s="458"/>
      <c r="Q28" s="459"/>
      <c r="T28" s="459"/>
    </row>
    <row r="29" spans="1:20" s="445" customFormat="1" ht="36" customHeight="1" x14ac:dyDescent="0.35">
      <c r="A29" s="462">
        <v>2141</v>
      </c>
      <c r="B29" s="463" t="s">
        <v>454</v>
      </c>
      <c r="C29" s="467">
        <v>200000</v>
      </c>
      <c r="D29" s="467">
        <v>0</v>
      </c>
      <c r="E29" s="467">
        <v>0</v>
      </c>
      <c r="F29" s="467">
        <v>200000</v>
      </c>
      <c r="G29" s="467">
        <v>2215.6</v>
      </c>
      <c r="H29" s="467">
        <v>2215.6</v>
      </c>
      <c r="I29" s="467">
        <v>2215.6</v>
      </c>
      <c r="J29" s="466">
        <v>0</v>
      </c>
      <c r="K29" s="467">
        <v>2215.6</v>
      </c>
      <c r="L29" s="467">
        <v>2215.6</v>
      </c>
      <c r="M29" s="466">
        <v>197784.4</v>
      </c>
      <c r="N29" s="467">
        <v>197784.4</v>
      </c>
      <c r="O29" s="468"/>
      <c r="P29" s="468"/>
      <c r="Q29" s="469"/>
      <c r="T29" s="469"/>
    </row>
    <row r="30" spans="1:20" s="445" customFormat="1" ht="36" customHeight="1" x14ac:dyDescent="0.35">
      <c r="A30" s="462">
        <v>2151</v>
      </c>
      <c r="B30" s="463" t="s">
        <v>455</v>
      </c>
      <c r="C30" s="467">
        <v>45000</v>
      </c>
      <c r="D30" s="467">
        <v>0</v>
      </c>
      <c r="E30" s="467">
        <v>695.55</v>
      </c>
      <c r="F30" s="467">
        <v>44304.45</v>
      </c>
      <c r="G30" s="467">
        <v>37454.449999999997</v>
      </c>
      <c r="H30" s="467">
        <v>37454.449999999997</v>
      </c>
      <c r="I30" s="467">
        <v>37454.449999999997</v>
      </c>
      <c r="J30" s="466">
        <v>0</v>
      </c>
      <c r="K30" s="467">
        <v>37454.449999999997</v>
      </c>
      <c r="L30" s="467">
        <v>37454.449999999997</v>
      </c>
      <c r="M30" s="466">
        <v>6850</v>
      </c>
      <c r="N30" s="467">
        <v>6850</v>
      </c>
      <c r="O30" s="468"/>
      <c r="P30" s="468"/>
      <c r="Q30" s="469"/>
      <c r="T30" s="469"/>
    </row>
    <row r="31" spans="1:20" s="445" customFormat="1" ht="36" customHeight="1" x14ac:dyDescent="0.35">
      <c r="A31" s="462">
        <v>2152</v>
      </c>
      <c r="B31" s="485" t="s">
        <v>456</v>
      </c>
      <c r="C31" s="467">
        <v>150000</v>
      </c>
      <c r="D31" s="467">
        <v>0</v>
      </c>
      <c r="E31" s="467">
        <v>0</v>
      </c>
      <c r="F31" s="467">
        <v>150000</v>
      </c>
      <c r="G31" s="467">
        <v>89581.58</v>
      </c>
      <c r="H31" s="467">
        <v>93873.58</v>
      </c>
      <c r="I31" s="467">
        <v>89581.58</v>
      </c>
      <c r="J31" s="466">
        <v>4292</v>
      </c>
      <c r="K31" s="467">
        <v>89581.58</v>
      </c>
      <c r="L31" s="467">
        <v>89581.58</v>
      </c>
      <c r="M31" s="466">
        <v>56126.42</v>
      </c>
      <c r="N31" s="467">
        <v>60418.42</v>
      </c>
      <c r="O31" s="468"/>
      <c r="P31" s="468"/>
      <c r="Q31" s="469"/>
      <c r="T31" s="469"/>
    </row>
    <row r="32" spans="1:20" s="445" customFormat="1" ht="36" customHeight="1" x14ac:dyDescent="0.35">
      <c r="A32" s="462">
        <v>2161</v>
      </c>
      <c r="B32" s="463" t="s">
        <v>457</v>
      </c>
      <c r="C32" s="467">
        <v>138000</v>
      </c>
      <c r="D32" s="467">
        <v>0</v>
      </c>
      <c r="E32" s="467">
        <v>0</v>
      </c>
      <c r="F32" s="467">
        <v>138000</v>
      </c>
      <c r="G32" s="467">
        <v>54712.21</v>
      </c>
      <c r="H32" s="467">
        <v>138000</v>
      </c>
      <c r="I32" s="467">
        <v>54712.21</v>
      </c>
      <c r="J32" s="466">
        <v>83287.790000000008</v>
      </c>
      <c r="K32" s="467">
        <v>54712.21</v>
      </c>
      <c r="L32" s="467">
        <v>54712.21</v>
      </c>
      <c r="M32" s="466">
        <v>0</v>
      </c>
      <c r="N32" s="467">
        <v>83287.790000000008</v>
      </c>
      <c r="O32" s="468"/>
      <c r="P32" s="468"/>
      <c r="Q32" s="469"/>
      <c r="R32" s="469"/>
      <c r="T32" s="469"/>
    </row>
    <row r="33" spans="1:20" s="445" customFormat="1" ht="36" customHeight="1" x14ac:dyDescent="0.35">
      <c r="A33" s="462">
        <v>2171</v>
      </c>
      <c r="B33" s="463" t="s">
        <v>458</v>
      </c>
      <c r="C33" s="467">
        <v>3324.26</v>
      </c>
      <c r="D33" s="467">
        <v>0</v>
      </c>
      <c r="E33" s="467">
        <v>0</v>
      </c>
      <c r="F33" s="467">
        <v>3324.26</v>
      </c>
      <c r="G33" s="467">
        <v>3324.26</v>
      </c>
      <c r="H33" s="467">
        <v>3324.26</v>
      </c>
      <c r="I33" s="467">
        <v>3324.26</v>
      </c>
      <c r="J33" s="466">
        <v>0</v>
      </c>
      <c r="K33" s="467">
        <v>3324.26</v>
      </c>
      <c r="L33" s="467">
        <v>3324.26</v>
      </c>
      <c r="M33" s="466">
        <v>0</v>
      </c>
      <c r="N33" s="467">
        <v>0</v>
      </c>
      <c r="O33" s="468"/>
      <c r="P33" s="468"/>
      <c r="Q33" s="469"/>
      <c r="R33" s="469"/>
      <c r="T33" s="469"/>
    </row>
    <row r="34" spans="1:20" s="460" customFormat="1" ht="34.5" customHeight="1" x14ac:dyDescent="0.35">
      <c r="A34" s="454">
        <v>2200</v>
      </c>
      <c r="B34" s="455" t="s">
        <v>76</v>
      </c>
      <c r="C34" s="457">
        <v>311700</v>
      </c>
      <c r="D34" s="457">
        <v>0</v>
      </c>
      <c r="E34" s="457">
        <v>0</v>
      </c>
      <c r="F34" s="457">
        <v>311700</v>
      </c>
      <c r="G34" s="457">
        <v>124208.75</v>
      </c>
      <c r="H34" s="457">
        <v>264404</v>
      </c>
      <c r="I34" s="457">
        <v>124208.75</v>
      </c>
      <c r="J34" s="457">
        <v>140195.25</v>
      </c>
      <c r="K34" s="457">
        <v>124208.75</v>
      </c>
      <c r="L34" s="457">
        <v>124208.75</v>
      </c>
      <c r="M34" s="457">
        <v>47296</v>
      </c>
      <c r="N34" s="457">
        <v>187491.25</v>
      </c>
      <c r="O34" s="468"/>
      <c r="P34" s="458"/>
      <c r="Q34" s="459"/>
      <c r="R34" s="459"/>
      <c r="T34" s="459"/>
    </row>
    <row r="35" spans="1:20" s="445" customFormat="1" ht="33" customHeight="1" x14ac:dyDescent="0.35">
      <c r="A35" s="462">
        <v>2211</v>
      </c>
      <c r="B35" s="463" t="s">
        <v>459</v>
      </c>
      <c r="C35" s="467">
        <v>300000</v>
      </c>
      <c r="D35" s="467">
        <v>0</v>
      </c>
      <c r="E35" s="467">
        <v>0</v>
      </c>
      <c r="F35" s="467">
        <v>300000</v>
      </c>
      <c r="G35" s="467">
        <v>118283.94</v>
      </c>
      <c r="H35" s="467">
        <v>252704</v>
      </c>
      <c r="I35" s="467">
        <v>118283.94</v>
      </c>
      <c r="J35" s="466">
        <v>134420.06</v>
      </c>
      <c r="K35" s="467">
        <v>118283.94</v>
      </c>
      <c r="L35" s="467">
        <v>118283.94</v>
      </c>
      <c r="M35" s="466">
        <v>47296</v>
      </c>
      <c r="N35" s="467">
        <v>181716.06</v>
      </c>
      <c r="O35" s="468"/>
      <c r="P35" s="468"/>
      <c r="Q35" s="469"/>
      <c r="R35" s="469"/>
      <c r="T35" s="469"/>
    </row>
    <row r="36" spans="1:20" s="445" customFormat="1" ht="28.9" customHeight="1" x14ac:dyDescent="0.35">
      <c r="A36" s="462">
        <v>2231</v>
      </c>
      <c r="B36" s="463" t="s">
        <v>460</v>
      </c>
      <c r="C36" s="467">
        <v>11700</v>
      </c>
      <c r="D36" s="467">
        <v>0</v>
      </c>
      <c r="E36" s="467">
        <v>0</v>
      </c>
      <c r="F36" s="467">
        <v>11700</v>
      </c>
      <c r="G36" s="467">
        <v>5924.8099999999995</v>
      </c>
      <c r="H36" s="467">
        <v>11700</v>
      </c>
      <c r="I36" s="467">
        <v>5924.8099999999995</v>
      </c>
      <c r="J36" s="466">
        <v>5775.1900000000005</v>
      </c>
      <c r="K36" s="467">
        <v>5924.8099999999995</v>
      </c>
      <c r="L36" s="467">
        <v>5924.81</v>
      </c>
      <c r="M36" s="466">
        <v>0</v>
      </c>
      <c r="N36" s="467">
        <v>5775.1900000000005</v>
      </c>
      <c r="O36" s="468"/>
      <c r="P36" s="468"/>
      <c r="Q36" s="469"/>
      <c r="R36" s="469"/>
      <c r="T36" s="469"/>
    </row>
    <row r="37" spans="1:20" s="460" customFormat="1" ht="37.15" customHeight="1" x14ac:dyDescent="0.45">
      <c r="A37" s="454">
        <v>2400</v>
      </c>
      <c r="B37" s="455" t="s">
        <v>461</v>
      </c>
      <c r="C37" s="457">
        <v>621500</v>
      </c>
      <c r="D37" s="457">
        <v>5000</v>
      </c>
      <c r="E37" s="457">
        <v>135000</v>
      </c>
      <c r="F37" s="457">
        <v>491500</v>
      </c>
      <c r="G37" s="457">
        <v>175418.41999999998</v>
      </c>
      <c r="H37" s="457">
        <v>210768.41999999998</v>
      </c>
      <c r="I37" s="457">
        <v>175418.41999999998</v>
      </c>
      <c r="J37" s="457">
        <v>35350</v>
      </c>
      <c r="K37" s="457">
        <v>175418.41999999998</v>
      </c>
      <c r="L37" s="457">
        <v>175418.41999999998</v>
      </c>
      <c r="M37" s="457">
        <v>280731.58</v>
      </c>
      <c r="N37" s="457">
        <v>316081.58</v>
      </c>
      <c r="O37" s="458"/>
      <c r="P37" s="458"/>
      <c r="Q37" s="459"/>
      <c r="T37" s="459"/>
    </row>
    <row r="38" spans="1:20" s="445" customFormat="1" ht="31.9" customHeight="1" x14ac:dyDescent="0.35">
      <c r="A38" s="462">
        <v>2419</v>
      </c>
      <c r="B38" s="486" t="s">
        <v>462</v>
      </c>
      <c r="C38" s="467">
        <v>34500</v>
      </c>
      <c r="D38" s="467">
        <v>0</v>
      </c>
      <c r="E38" s="467">
        <v>0</v>
      </c>
      <c r="F38" s="467">
        <v>34500</v>
      </c>
      <c r="G38" s="467">
        <v>0</v>
      </c>
      <c r="H38" s="467">
        <v>0</v>
      </c>
      <c r="I38" s="467">
        <v>0</v>
      </c>
      <c r="J38" s="466">
        <v>0</v>
      </c>
      <c r="K38" s="467">
        <v>0</v>
      </c>
      <c r="L38" s="467">
        <v>0</v>
      </c>
      <c r="M38" s="466">
        <v>34500</v>
      </c>
      <c r="N38" s="467">
        <v>34500</v>
      </c>
      <c r="O38" s="468"/>
      <c r="P38" s="468"/>
      <c r="Q38" s="469"/>
      <c r="T38" s="469"/>
    </row>
    <row r="39" spans="1:20" s="445" customFormat="1" ht="31.5" customHeight="1" x14ac:dyDescent="0.35">
      <c r="A39" s="462">
        <v>2421</v>
      </c>
      <c r="B39" s="486" t="s">
        <v>463</v>
      </c>
      <c r="C39" s="467">
        <v>2000</v>
      </c>
      <c r="D39" s="467">
        <v>0</v>
      </c>
      <c r="E39" s="467">
        <v>0</v>
      </c>
      <c r="F39" s="467">
        <v>2000</v>
      </c>
      <c r="G39" s="467">
        <v>0</v>
      </c>
      <c r="H39" s="467">
        <v>0</v>
      </c>
      <c r="I39" s="467">
        <v>0</v>
      </c>
      <c r="J39" s="466">
        <v>0</v>
      </c>
      <c r="K39" s="467">
        <v>0</v>
      </c>
      <c r="L39" s="467">
        <v>0</v>
      </c>
      <c r="M39" s="466">
        <v>2000</v>
      </c>
      <c r="N39" s="467">
        <v>2000</v>
      </c>
      <c r="O39" s="468"/>
      <c r="P39" s="468"/>
      <c r="Q39" s="469"/>
      <c r="R39" s="469"/>
      <c r="T39" s="469"/>
    </row>
    <row r="40" spans="1:20" s="445" customFormat="1" ht="38.25" customHeight="1" x14ac:dyDescent="0.35">
      <c r="A40" s="462">
        <v>2431</v>
      </c>
      <c r="B40" s="486" t="s">
        <v>464</v>
      </c>
      <c r="C40" s="467">
        <v>120000</v>
      </c>
      <c r="D40" s="467">
        <v>0</v>
      </c>
      <c r="E40" s="467">
        <v>0</v>
      </c>
      <c r="F40" s="467">
        <v>120000</v>
      </c>
      <c r="G40" s="467">
        <v>24650</v>
      </c>
      <c r="H40" s="467">
        <v>60000</v>
      </c>
      <c r="I40" s="467">
        <v>24650</v>
      </c>
      <c r="J40" s="466">
        <v>35350</v>
      </c>
      <c r="K40" s="467">
        <v>24650</v>
      </c>
      <c r="L40" s="467">
        <v>24650</v>
      </c>
      <c r="M40" s="466">
        <v>60000</v>
      </c>
      <c r="N40" s="467">
        <v>95350</v>
      </c>
      <c r="O40" s="468"/>
      <c r="P40" s="468"/>
      <c r="Q40" s="469"/>
      <c r="T40" s="469"/>
    </row>
    <row r="41" spans="1:20" s="445" customFormat="1" ht="27.75" customHeight="1" x14ac:dyDescent="0.35">
      <c r="A41" s="462">
        <v>2441</v>
      </c>
      <c r="B41" s="486" t="s">
        <v>465</v>
      </c>
      <c r="C41" s="467">
        <v>25000</v>
      </c>
      <c r="D41" s="467">
        <v>0</v>
      </c>
      <c r="E41" s="467">
        <v>0</v>
      </c>
      <c r="F41" s="467">
        <v>25000</v>
      </c>
      <c r="G41" s="467">
        <v>0</v>
      </c>
      <c r="H41" s="467">
        <v>0</v>
      </c>
      <c r="I41" s="467">
        <v>0</v>
      </c>
      <c r="J41" s="466">
        <v>0</v>
      </c>
      <c r="K41" s="467">
        <v>0</v>
      </c>
      <c r="L41" s="467">
        <v>0</v>
      </c>
      <c r="M41" s="466">
        <v>25000</v>
      </c>
      <c r="N41" s="467">
        <v>25000</v>
      </c>
      <c r="O41" s="468"/>
      <c r="P41" s="468"/>
      <c r="Q41" s="469"/>
      <c r="R41" s="469"/>
      <c r="T41" s="469"/>
    </row>
    <row r="42" spans="1:20" s="445" customFormat="1" ht="37.5" customHeight="1" x14ac:dyDescent="0.35">
      <c r="A42" s="462">
        <v>2451</v>
      </c>
      <c r="B42" s="486" t="s">
        <v>466</v>
      </c>
      <c r="C42" s="467">
        <v>8000</v>
      </c>
      <c r="D42" s="467">
        <v>0</v>
      </c>
      <c r="E42" s="467">
        <v>0</v>
      </c>
      <c r="F42" s="467">
        <v>8000</v>
      </c>
      <c r="G42" s="467">
        <v>0</v>
      </c>
      <c r="H42" s="467">
        <v>0</v>
      </c>
      <c r="I42" s="467">
        <v>0</v>
      </c>
      <c r="J42" s="466">
        <v>0</v>
      </c>
      <c r="K42" s="467">
        <v>0</v>
      </c>
      <c r="L42" s="467">
        <v>0</v>
      </c>
      <c r="M42" s="466">
        <v>8000</v>
      </c>
      <c r="N42" s="467">
        <v>8000</v>
      </c>
      <c r="O42" s="468"/>
      <c r="P42" s="468"/>
      <c r="Q42" s="469"/>
      <c r="R42" s="469"/>
      <c r="T42" s="469"/>
    </row>
    <row r="43" spans="1:20" s="460" customFormat="1" ht="32.25" customHeight="1" x14ac:dyDescent="0.45">
      <c r="A43" s="462">
        <v>2461</v>
      </c>
      <c r="B43" s="463" t="s">
        <v>467</v>
      </c>
      <c r="C43" s="467">
        <v>172000</v>
      </c>
      <c r="D43" s="467">
        <v>5000</v>
      </c>
      <c r="E43" s="467">
        <v>25000</v>
      </c>
      <c r="F43" s="467">
        <v>152000</v>
      </c>
      <c r="G43" s="467">
        <v>146522.81999999998</v>
      </c>
      <c r="H43" s="467">
        <v>146522.81999999998</v>
      </c>
      <c r="I43" s="467">
        <v>146522.81999999998</v>
      </c>
      <c r="J43" s="466">
        <v>0</v>
      </c>
      <c r="K43" s="467">
        <v>146522.81999999998</v>
      </c>
      <c r="L43" s="467">
        <v>146522.81999999998</v>
      </c>
      <c r="M43" s="466">
        <v>5477.1800000000221</v>
      </c>
      <c r="N43" s="467">
        <v>5477.1800000000221</v>
      </c>
      <c r="O43" s="458"/>
      <c r="P43" s="458"/>
      <c r="Q43" s="459"/>
      <c r="T43" s="459"/>
    </row>
    <row r="44" spans="1:20" s="445" customFormat="1" ht="33.75" customHeight="1" x14ac:dyDescent="0.35">
      <c r="A44" s="462">
        <v>2471</v>
      </c>
      <c r="B44" s="463" t="s">
        <v>468</v>
      </c>
      <c r="C44" s="467">
        <v>60000</v>
      </c>
      <c r="D44" s="467">
        <v>0</v>
      </c>
      <c r="E44" s="467">
        <v>30000</v>
      </c>
      <c r="F44" s="467">
        <v>30000</v>
      </c>
      <c r="G44" s="467">
        <v>0</v>
      </c>
      <c r="H44" s="467">
        <v>0</v>
      </c>
      <c r="I44" s="467">
        <v>0</v>
      </c>
      <c r="J44" s="466">
        <v>0</v>
      </c>
      <c r="K44" s="467">
        <v>0</v>
      </c>
      <c r="L44" s="467">
        <v>0</v>
      </c>
      <c r="M44" s="466">
        <v>30000</v>
      </c>
      <c r="N44" s="467">
        <v>30000</v>
      </c>
      <c r="O44" s="468"/>
      <c r="P44" s="468"/>
      <c r="Q44" s="469"/>
      <c r="T44" s="469"/>
    </row>
    <row r="45" spans="1:20" s="460" customFormat="1" ht="30.75" customHeight="1" x14ac:dyDescent="0.45">
      <c r="A45" s="462">
        <v>2481</v>
      </c>
      <c r="B45" s="463" t="s">
        <v>469</v>
      </c>
      <c r="C45" s="467">
        <v>80000</v>
      </c>
      <c r="D45" s="467">
        <v>0</v>
      </c>
      <c r="E45" s="467">
        <v>40000</v>
      </c>
      <c r="F45" s="467">
        <v>40000</v>
      </c>
      <c r="G45" s="467">
        <v>4245.6000000000004</v>
      </c>
      <c r="H45" s="467">
        <v>4245.5999999999995</v>
      </c>
      <c r="I45" s="467">
        <v>4245.6000000000004</v>
      </c>
      <c r="J45" s="466">
        <v>0</v>
      </c>
      <c r="K45" s="467">
        <v>4245.6000000000004</v>
      </c>
      <c r="L45" s="467">
        <v>4245.6000000000004</v>
      </c>
      <c r="M45" s="466">
        <v>35754.400000000001</v>
      </c>
      <c r="N45" s="467">
        <v>35754.400000000001</v>
      </c>
      <c r="O45" s="458"/>
      <c r="P45" s="458"/>
      <c r="Q45" s="459"/>
      <c r="T45" s="459"/>
    </row>
    <row r="46" spans="1:20" s="460" customFormat="1" ht="31.9" customHeight="1" x14ac:dyDescent="0.45">
      <c r="A46" s="462">
        <v>2491</v>
      </c>
      <c r="B46" s="463" t="s">
        <v>470</v>
      </c>
      <c r="C46" s="467">
        <v>120000</v>
      </c>
      <c r="D46" s="467">
        <v>0</v>
      </c>
      <c r="E46" s="467">
        <v>40000</v>
      </c>
      <c r="F46" s="467">
        <v>80000</v>
      </c>
      <c r="G46" s="467">
        <v>0</v>
      </c>
      <c r="H46" s="467">
        <v>0</v>
      </c>
      <c r="I46" s="467">
        <v>0</v>
      </c>
      <c r="J46" s="466">
        <v>0</v>
      </c>
      <c r="K46" s="467">
        <v>0</v>
      </c>
      <c r="L46" s="467">
        <v>0</v>
      </c>
      <c r="M46" s="466">
        <v>80000</v>
      </c>
      <c r="N46" s="467">
        <v>80000</v>
      </c>
      <c r="O46" s="458"/>
      <c r="P46" s="458"/>
      <c r="Q46" s="459"/>
      <c r="T46" s="459"/>
    </row>
    <row r="47" spans="1:20" s="445" customFormat="1" ht="34.15" customHeight="1" x14ac:dyDescent="0.35">
      <c r="A47" s="454">
        <v>2500</v>
      </c>
      <c r="B47" s="455" t="s">
        <v>471</v>
      </c>
      <c r="C47" s="457">
        <v>10000</v>
      </c>
      <c r="D47" s="457">
        <v>0</v>
      </c>
      <c r="E47" s="457">
        <v>0</v>
      </c>
      <c r="F47" s="457">
        <v>10000</v>
      </c>
      <c r="G47" s="457">
        <v>1276</v>
      </c>
      <c r="H47" s="457">
        <v>3000</v>
      </c>
      <c r="I47" s="457">
        <v>1276</v>
      </c>
      <c r="J47" s="457">
        <v>1724</v>
      </c>
      <c r="K47" s="457">
        <v>1276</v>
      </c>
      <c r="L47" s="457">
        <v>1276</v>
      </c>
      <c r="M47" s="457">
        <v>7000</v>
      </c>
      <c r="N47" s="457">
        <v>8724</v>
      </c>
      <c r="O47" s="468"/>
      <c r="P47" s="468"/>
      <c r="Q47" s="469"/>
      <c r="T47" s="469"/>
    </row>
    <row r="48" spans="1:20" s="445" customFormat="1" ht="37.15" customHeight="1" x14ac:dyDescent="0.35">
      <c r="A48" s="462">
        <v>2541</v>
      </c>
      <c r="B48" s="487" t="s">
        <v>80</v>
      </c>
      <c r="C48" s="467">
        <v>10000</v>
      </c>
      <c r="D48" s="467">
        <v>0</v>
      </c>
      <c r="E48" s="467">
        <v>0</v>
      </c>
      <c r="F48" s="467">
        <v>10000</v>
      </c>
      <c r="G48" s="467">
        <v>1276</v>
      </c>
      <c r="H48" s="467">
        <v>3000</v>
      </c>
      <c r="I48" s="467">
        <v>1276</v>
      </c>
      <c r="J48" s="466">
        <v>1724</v>
      </c>
      <c r="K48" s="467">
        <v>1276</v>
      </c>
      <c r="L48" s="467">
        <v>1276</v>
      </c>
      <c r="M48" s="466">
        <v>7000</v>
      </c>
      <c r="N48" s="467">
        <v>8724</v>
      </c>
      <c r="O48" s="468"/>
      <c r="P48" s="468"/>
      <c r="Q48" s="469"/>
      <c r="R48" s="469"/>
      <c r="T48" s="469"/>
    </row>
    <row r="49" spans="1:20" s="445" customFormat="1" ht="31.5" customHeight="1" x14ac:dyDescent="0.35">
      <c r="A49" s="454">
        <v>2600</v>
      </c>
      <c r="B49" s="455" t="s">
        <v>82</v>
      </c>
      <c r="C49" s="457">
        <v>540000</v>
      </c>
      <c r="D49" s="457">
        <v>0</v>
      </c>
      <c r="E49" s="457">
        <v>0</v>
      </c>
      <c r="F49" s="457">
        <v>540000</v>
      </c>
      <c r="G49" s="457">
        <v>110849.06</v>
      </c>
      <c r="H49" s="457">
        <v>533118</v>
      </c>
      <c r="I49" s="457">
        <v>110849.06</v>
      </c>
      <c r="J49" s="457">
        <v>422268.94</v>
      </c>
      <c r="K49" s="457">
        <v>110849.06</v>
      </c>
      <c r="L49" s="457">
        <v>110849.06</v>
      </c>
      <c r="M49" s="457">
        <v>6882</v>
      </c>
      <c r="N49" s="457">
        <v>429150.94</v>
      </c>
      <c r="O49" s="468"/>
      <c r="P49" s="468"/>
      <c r="Q49" s="469"/>
      <c r="R49" s="469"/>
      <c r="T49" s="469"/>
    </row>
    <row r="50" spans="1:20" s="445" customFormat="1" ht="41.65" customHeight="1" x14ac:dyDescent="0.35">
      <c r="A50" s="462">
        <v>2611</v>
      </c>
      <c r="B50" s="487" t="s">
        <v>82</v>
      </c>
      <c r="C50" s="467">
        <v>540000</v>
      </c>
      <c r="D50" s="467">
        <v>0</v>
      </c>
      <c r="E50" s="467">
        <v>0</v>
      </c>
      <c r="F50" s="467">
        <v>540000</v>
      </c>
      <c r="G50" s="467">
        <v>110849.06</v>
      </c>
      <c r="H50" s="467">
        <v>533118</v>
      </c>
      <c r="I50" s="467">
        <v>110849.06</v>
      </c>
      <c r="J50" s="466">
        <v>422268.94</v>
      </c>
      <c r="K50" s="467">
        <v>110849.06</v>
      </c>
      <c r="L50" s="467">
        <v>110849.06</v>
      </c>
      <c r="M50" s="466">
        <v>6882</v>
      </c>
      <c r="N50" s="467">
        <v>429150.94</v>
      </c>
      <c r="O50" s="468"/>
      <c r="P50" s="468"/>
      <c r="Q50" s="469"/>
      <c r="R50" s="469"/>
      <c r="T50" s="469"/>
    </row>
    <row r="51" spans="1:20" s="445" customFormat="1" ht="33.75" customHeight="1" x14ac:dyDescent="0.35">
      <c r="A51" s="454">
        <v>2700</v>
      </c>
      <c r="B51" s="455" t="s">
        <v>84</v>
      </c>
      <c r="C51" s="457">
        <v>65000</v>
      </c>
      <c r="D51" s="457">
        <v>0</v>
      </c>
      <c r="E51" s="457">
        <v>0</v>
      </c>
      <c r="F51" s="457">
        <v>65000</v>
      </c>
      <c r="G51" s="457">
        <v>19945.62</v>
      </c>
      <c r="H51" s="457">
        <v>19945.620000000003</v>
      </c>
      <c r="I51" s="457">
        <v>19945.62</v>
      </c>
      <c r="J51" s="457">
        <v>0</v>
      </c>
      <c r="K51" s="457">
        <v>19945.62</v>
      </c>
      <c r="L51" s="457">
        <v>19945.62</v>
      </c>
      <c r="M51" s="457">
        <v>45054.38</v>
      </c>
      <c r="N51" s="457">
        <v>45054.380000000005</v>
      </c>
      <c r="O51" s="468"/>
      <c r="P51" s="468"/>
      <c r="Q51" s="469"/>
      <c r="R51" s="469"/>
      <c r="T51" s="469"/>
    </row>
    <row r="52" spans="1:20" s="445" customFormat="1" ht="36" customHeight="1" x14ac:dyDescent="0.35">
      <c r="A52" s="462">
        <v>2711</v>
      </c>
      <c r="B52" s="487" t="s">
        <v>472</v>
      </c>
      <c r="C52" s="467">
        <v>20000</v>
      </c>
      <c r="D52" s="467">
        <v>0</v>
      </c>
      <c r="E52" s="467">
        <v>0</v>
      </c>
      <c r="F52" s="467">
        <v>20000</v>
      </c>
      <c r="G52" s="467">
        <v>0</v>
      </c>
      <c r="H52" s="467">
        <v>0</v>
      </c>
      <c r="I52" s="467">
        <v>0</v>
      </c>
      <c r="J52" s="466">
        <v>0</v>
      </c>
      <c r="K52" s="467">
        <v>0</v>
      </c>
      <c r="L52" s="467">
        <v>0</v>
      </c>
      <c r="M52" s="466">
        <v>20000</v>
      </c>
      <c r="N52" s="467">
        <v>20000</v>
      </c>
      <c r="O52" s="468"/>
      <c r="P52" s="468"/>
      <c r="Q52" s="469"/>
      <c r="R52" s="469"/>
      <c r="T52" s="469"/>
    </row>
    <row r="53" spans="1:20" s="445" customFormat="1" ht="33.700000000000003" customHeight="1" x14ac:dyDescent="0.35">
      <c r="A53" s="462">
        <v>2721</v>
      </c>
      <c r="B53" s="487" t="s">
        <v>473</v>
      </c>
      <c r="C53" s="467">
        <v>20000</v>
      </c>
      <c r="D53" s="467">
        <v>0</v>
      </c>
      <c r="E53" s="467">
        <v>0</v>
      </c>
      <c r="F53" s="467">
        <v>20000</v>
      </c>
      <c r="G53" s="467">
        <v>19945.62</v>
      </c>
      <c r="H53" s="467">
        <v>19945.620000000003</v>
      </c>
      <c r="I53" s="467">
        <v>19945.62</v>
      </c>
      <c r="J53" s="466">
        <v>0</v>
      </c>
      <c r="K53" s="467">
        <v>19945.62</v>
      </c>
      <c r="L53" s="467">
        <v>19945.62</v>
      </c>
      <c r="M53" s="466">
        <v>54.379999999997381</v>
      </c>
      <c r="N53" s="467">
        <v>54.380000000001019</v>
      </c>
      <c r="O53" s="468"/>
      <c r="P53" s="468"/>
      <c r="Q53" s="469"/>
      <c r="R53" s="469"/>
      <c r="T53" s="469"/>
    </row>
    <row r="54" spans="1:20" s="445" customFormat="1" ht="32.25" customHeight="1" x14ac:dyDescent="0.35">
      <c r="A54" s="462">
        <v>2751</v>
      </c>
      <c r="B54" s="486" t="s">
        <v>474</v>
      </c>
      <c r="C54" s="467">
        <v>25000</v>
      </c>
      <c r="D54" s="467">
        <v>0</v>
      </c>
      <c r="E54" s="467">
        <v>0</v>
      </c>
      <c r="F54" s="467">
        <v>25000</v>
      </c>
      <c r="G54" s="467">
        <v>0</v>
      </c>
      <c r="H54" s="467">
        <v>0</v>
      </c>
      <c r="I54" s="467">
        <v>0</v>
      </c>
      <c r="J54" s="466">
        <v>0</v>
      </c>
      <c r="K54" s="467">
        <v>0</v>
      </c>
      <c r="L54" s="467">
        <v>0</v>
      </c>
      <c r="M54" s="466">
        <v>25000</v>
      </c>
      <c r="N54" s="467">
        <v>25000</v>
      </c>
      <c r="O54" s="468"/>
      <c r="P54" s="468"/>
      <c r="Q54" s="469"/>
      <c r="T54" s="469"/>
    </row>
    <row r="55" spans="1:20" s="445" customFormat="1" ht="30.7" customHeight="1" x14ac:dyDescent="0.35">
      <c r="A55" s="454">
        <v>2900</v>
      </c>
      <c r="B55" s="455" t="s">
        <v>86</v>
      </c>
      <c r="C55" s="457">
        <v>130500</v>
      </c>
      <c r="D55" s="457">
        <v>0</v>
      </c>
      <c r="E55" s="457">
        <v>20000</v>
      </c>
      <c r="F55" s="457">
        <v>110500</v>
      </c>
      <c r="G55" s="457">
        <v>51545.820000000007</v>
      </c>
      <c r="H55" s="457">
        <v>58170.8</v>
      </c>
      <c r="I55" s="457">
        <v>51545.820000000007</v>
      </c>
      <c r="J55" s="457">
        <v>6624.98</v>
      </c>
      <c r="K55" s="457">
        <v>51545.820000000007</v>
      </c>
      <c r="L55" s="457">
        <v>51545.82</v>
      </c>
      <c r="M55" s="457">
        <v>52329.2</v>
      </c>
      <c r="N55" s="457">
        <v>58954.179999999993</v>
      </c>
      <c r="O55" s="468"/>
      <c r="P55" s="468"/>
      <c r="Q55" s="469"/>
      <c r="R55" s="469"/>
      <c r="T55" s="469"/>
    </row>
    <row r="56" spans="1:20" ht="33" customHeight="1" x14ac:dyDescent="0.35">
      <c r="A56" s="462">
        <v>2911</v>
      </c>
      <c r="B56" s="463" t="s">
        <v>475</v>
      </c>
      <c r="C56" s="467">
        <v>25000</v>
      </c>
      <c r="D56" s="467">
        <v>0</v>
      </c>
      <c r="E56" s="467">
        <v>0</v>
      </c>
      <c r="F56" s="467">
        <v>25000</v>
      </c>
      <c r="G56" s="467">
        <v>0</v>
      </c>
      <c r="H56" s="467">
        <v>0</v>
      </c>
      <c r="I56" s="467">
        <v>0</v>
      </c>
      <c r="J56" s="466">
        <v>0</v>
      </c>
      <c r="K56" s="467">
        <v>0</v>
      </c>
      <c r="L56" s="467">
        <v>0</v>
      </c>
      <c r="M56" s="466">
        <v>25000</v>
      </c>
      <c r="N56" s="467">
        <v>25000</v>
      </c>
      <c r="T56" s="360"/>
    </row>
    <row r="57" spans="1:20" s="460" customFormat="1" ht="34.15" customHeight="1" x14ac:dyDescent="0.45">
      <c r="A57" s="462">
        <v>2921</v>
      </c>
      <c r="B57" s="463" t="s">
        <v>476</v>
      </c>
      <c r="C57" s="467">
        <v>3000</v>
      </c>
      <c r="D57" s="467">
        <v>0</v>
      </c>
      <c r="E57" s="467">
        <v>0</v>
      </c>
      <c r="F57" s="467">
        <v>3000</v>
      </c>
      <c r="G57" s="467">
        <v>0</v>
      </c>
      <c r="H57" s="467">
        <v>0</v>
      </c>
      <c r="I57" s="467">
        <v>0</v>
      </c>
      <c r="J57" s="466">
        <v>0</v>
      </c>
      <c r="K57" s="467">
        <v>0</v>
      </c>
      <c r="L57" s="467">
        <v>0</v>
      </c>
      <c r="M57" s="466">
        <v>3000</v>
      </c>
      <c r="N57" s="467">
        <v>3000</v>
      </c>
      <c r="O57" s="458"/>
      <c r="P57" s="458"/>
      <c r="Q57" s="459"/>
      <c r="R57" s="459"/>
      <c r="T57" s="459"/>
    </row>
    <row r="58" spans="1:20" s="445" customFormat="1" ht="40.049999999999997" customHeight="1" x14ac:dyDescent="0.35">
      <c r="A58" s="462">
        <v>2941</v>
      </c>
      <c r="B58" s="463" t="s">
        <v>477</v>
      </c>
      <c r="C58" s="467">
        <v>45000</v>
      </c>
      <c r="D58" s="467">
        <v>0</v>
      </c>
      <c r="E58" s="467">
        <v>20000</v>
      </c>
      <c r="F58" s="467">
        <v>25000</v>
      </c>
      <c r="G58" s="467">
        <v>22538.800000000003</v>
      </c>
      <c r="H58" s="467">
        <v>22538.800000000003</v>
      </c>
      <c r="I58" s="467">
        <v>22538.800000000003</v>
      </c>
      <c r="J58" s="466">
        <v>0</v>
      </c>
      <c r="K58" s="467">
        <v>22538.800000000003</v>
      </c>
      <c r="L58" s="467">
        <v>22538.799999999999</v>
      </c>
      <c r="M58" s="466">
        <v>2461.1999999999971</v>
      </c>
      <c r="N58" s="467">
        <v>2461.1999999999971</v>
      </c>
      <c r="O58" s="468"/>
      <c r="P58" s="468"/>
      <c r="Q58" s="469"/>
      <c r="R58" s="469"/>
      <c r="T58" s="469"/>
    </row>
    <row r="59" spans="1:20" s="445" customFormat="1" ht="39.4" customHeight="1" x14ac:dyDescent="0.35">
      <c r="A59" s="462">
        <v>2961</v>
      </c>
      <c r="B59" s="463" t="s">
        <v>478</v>
      </c>
      <c r="C59" s="467">
        <v>57500</v>
      </c>
      <c r="D59" s="467">
        <v>0</v>
      </c>
      <c r="E59" s="467">
        <v>0</v>
      </c>
      <c r="F59" s="467">
        <v>57500</v>
      </c>
      <c r="G59" s="473">
        <v>29007.02</v>
      </c>
      <c r="H59" s="473">
        <v>35632</v>
      </c>
      <c r="I59" s="473">
        <v>29007.02</v>
      </c>
      <c r="J59" s="466">
        <v>6624.98</v>
      </c>
      <c r="K59" s="473">
        <v>29007.02</v>
      </c>
      <c r="L59" s="473">
        <v>29007.02</v>
      </c>
      <c r="M59" s="466">
        <v>21868</v>
      </c>
      <c r="N59" s="467">
        <v>28492.98</v>
      </c>
      <c r="O59" s="468"/>
      <c r="P59" s="468"/>
      <c r="Q59" s="469"/>
      <c r="R59" s="469"/>
      <c r="T59" s="469"/>
    </row>
    <row r="60" spans="1:20" s="445" customFormat="1" ht="40.049999999999997" customHeight="1" x14ac:dyDescent="0.35">
      <c r="A60" s="477"/>
      <c r="B60" s="478" t="s">
        <v>479</v>
      </c>
      <c r="C60" s="457">
        <v>3069084.5700000003</v>
      </c>
      <c r="D60" s="457">
        <v>5000</v>
      </c>
      <c r="E60" s="457">
        <v>155695.60999999999</v>
      </c>
      <c r="F60" s="457">
        <v>2918388.96</v>
      </c>
      <c r="G60" s="457">
        <v>850968.5</v>
      </c>
      <c r="H60" s="457">
        <v>1978024.91</v>
      </c>
      <c r="I60" s="457">
        <v>850968.5</v>
      </c>
      <c r="J60" s="457">
        <v>1127056.4100000001</v>
      </c>
      <c r="K60" s="457">
        <v>850968.5</v>
      </c>
      <c r="L60" s="457">
        <v>850968.5</v>
      </c>
      <c r="M60" s="457">
        <v>940364.04999999993</v>
      </c>
      <c r="N60" s="457">
        <v>2067420.4600000002</v>
      </c>
      <c r="O60" s="468"/>
      <c r="P60" s="468"/>
      <c r="Q60" s="469"/>
      <c r="R60" s="469"/>
      <c r="T60" s="469"/>
    </row>
    <row r="61" spans="1:20" s="445" customFormat="1" ht="35.25" customHeight="1" x14ac:dyDescent="0.35">
      <c r="A61" s="479">
        <v>3000</v>
      </c>
      <c r="B61" s="480" t="s">
        <v>480</v>
      </c>
      <c r="C61" s="481"/>
      <c r="D61" s="481"/>
      <c r="E61" s="482"/>
      <c r="F61" s="481"/>
      <c r="G61" s="481"/>
      <c r="H61" s="483"/>
      <c r="I61" s="481"/>
      <c r="J61" s="481"/>
      <c r="K61" s="481"/>
      <c r="L61" s="481"/>
      <c r="M61" s="481"/>
      <c r="N61" s="481"/>
      <c r="O61" s="468"/>
      <c r="P61" s="468"/>
      <c r="Q61" s="469"/>
      <c r="R61" s="469"/>
      <c r="T61" s="469"/>
    </row>
    <row r="62" spans="1:20" s="445" customFormat="1" ht="35.25" customHeight="1" x14ac:dyDescent="0.35">
      <c r="A62" s="454">
        <v>3100</v>
      </c>
      <c r="B62" s="455" t="s">
        <v>88</v>
      </c>
      <c r="C62" s="457">
        <v>2817000</v>
      </c>
      <c r="D62" s="457">
        <v>0</v>
      </c>
      <c r="E62" s="457">
        <v>0</v>
      </c>
      <c r="F62" s="457">
        <v>2817000</v>
      </c>
      <c r="G62" s="457">
        <v>874799.98</v>
      </c>
      <c r="H62" s="457">
        <v>2723098.2</v>
      </c>
      <c r="I62" s="457">
        <v>874799.98</v>
      </c>
      <c r="J62" s="457">
        <v>1848298.22</v>
      </c>
      <c r="K62" s="457">
        <v>874799.98</v>
      </c>
      <c r="L62" s="457">
        <v>874799.98</v>
      </c>
      <c r="M62" s="457">
        <v>93901.800000000047</v>
      </c>
      <c r="N62" s="457">
        <v>1942200.02</v>
      </c>
      <c r="O62" s="468"/>
      <c r="P62" s="468"/>
      <c r="Q62" s="469"/>
      <c r="R62" s="469"/>
      <c r="T62" s="469"/>
    </row>
    <row r="63" spans="1:20" s="445" customFormat="1" ht="35.25" customHeight="1" x14ac:dyDescent="0.35">
      <c r="A63" s="462">
        <v>3112</v>
      </c>
      <c r="B63" s="487" t="s">
        <v>481</v>
      </c>
      <c r="C63" s="467">
        <v>852000</v>
      </c>
      <c r="D63" s="467">
        <v>0</v>
      </c>
      <c r="E63" s="467">
        <v>0</v>
      </c>
      <c r="F63" s="467">
        <v>852000</v>
      </c>
      <c r="G63" s="467">
        <v>364563</v>
      </c>
      <c r="H63" s="467">
        <v>800000</v>
      </c>
      <c r="I63" s="467">
        <v>364563</v>
      </c>
      <c r="J63" s="466">
        <v>435437</v>
      </c>
      <c r="K63" s="467">
        <v>364563</v>
      </c>
      <c r="L63" s="467">
        <v>364563</v>
      </c>
      <c r="M63" s="466">
        <v>52000</v>
      </c>
      <c r="N63" s="467">
        <v>487437</v>
      </c>
      <c r="O63" s="468"/>
      <c r="P63" s="468"/>
      <c r="Q63" s="469"/>
      <c r="R63" s="488"/>
      <c r="T63" s="469"/>
    </row>
    <row r="64" spans="1:20" s="445" customFormat="1" ht="27" customHeight="1" x14ac:dyDescent="0.35">
      <c r="A64" s="462">
        <v>3131</v>
      </c>
      <c r="B64" s="487" t="s">
        <v>482</v>
      </c>
      <c r="C64" s="467">
        <v>600000</v>
      </c>
      <c r="D64" s="467">
        <v>0</v>
      </c>
      <c r="E64" s="467">
        <v>0</v>
      </c>
      <c r="F64" s="467">
        <v>600000</v>
      </c>
      <c r="G64" s="467">
        <v>229584</v>
      </c>
      <c r="H64" s="467">
        <v>588000</v>
      </c>
      <c r="I64" s="467">
        <v>229584</v>
      </c>
      <c r="J64" s="466">
        <v>358416</v>
      </c>
      <c r="K64" s="467">
        <v>229584</v>
      </c>
      <c r="L64" s="467">
        <v>229584</v>
      </c>
      <c r="M64" s="466">
        <v>12000</v>
      </c>
      <c r="N64" s="467">
        <v>370416</v>
      </c>
      <c r="O64" s="468"/>
      <c r="P64" s="468"/>
      <c r="Q64" s="469"/>
      <c r="R64" s="469"/>
      <c r="T64" s="469"/>
    </row>
    <row r="65" spans="1:20" s="445" customFormat="1" ht="34.5" customHeight="1" x14ac:dyDescent="0.35">
      <c r="A65" s="462">
        <v>3141</v>
      </c>
      <c r="B65" s="487" t="s">
        <v>483</v>
      </c>
      <c r="C65" s="467">
        <v>120000</v>
      </c>
      <c r="D65" s="467">
        <v>0</v>
      </c>
      <c r="E65" s="467">
        <v>0</v>
      </c>
      <c r="F65" s="467">
        <v>120000</v>
      </c>
      <c r="G65" s="467">
        <v>13996.56</v>
      </c>
      <c r="H65" s="467">
        <v>120000</v>
      </c>
      <c r="I65" s="467">
        <v>13996.56</v>
      </c>
      <c r="J65" s="466">
        <v>106003.44</v>
      </c>
      <c r="K65" s="467">
        <v>13996.56</v>
      </c>
      <c r="L65" s="467">
        <v>13996.56</v>
      </c>
      <c r="M65" s="466">
        <v>0</v>
      </c>
      <c r="N65" s="467">
        <v>106003.44</v>
      </c>
      <c r="O65" s="468"/>
      <c r="P65" s="468"/>
      <c r="Q65" s="469"/>
      <c r="R65" s="469"/>
      <c r="T65" s="469"/>
    </row>
    <row r="66" spans="1:20" s="445" customFormat="1" ht="27" customHeight="1" x14ac:dyDescent="0.35">
      <c r="A66" s="462">
        <v>3171</v>
      </c>
      <c r="B66" s="489" t="s">
        <v>484</v>
      </c>
      <c r="C66" s="467">
        <v>1220000</v>
      </c>
      <c r="D66" s="467">
        <v>0</v>
      </c>
      <c r="E66" s="467">
        <v>0</v>
      </c>
      <c r="F66" s="467">
        <v>1220000</v>
      </c>
      <c r="G66" s="467">
        <v>265734.44</v>
      </c>
      <c r="H66" s="467">
        <v>1210098.2</v>
      </c>
      <c r="I66" s="467">
        <v>265734.44</v>
      </c>
      <c r="J66" s="466">
        <v>944363.76</v>
      </c>
      <c r="K66" s="467">
        <v>265734.44</v>
      </c>
      <c r="L66" s="467">
        <v>265734.44</v>
      </c>
      <c r="M66" s="466">
        <v>9901.8000000000466</v>
      </c>
      <c r="N66" s="467">
        <v>954265.56</v>
      </c>
      <c r="O66" s="468"/>
      <c r="P66" s="468"/>
      <c r="Q66" s="469"/>
      <c r="R66" s="469"/>
      <c r="T66" s="469"/>
    </row>
    <row r="67" spans="1:20" s="445" customFormat="1" ht="30" customHeight="1" x14ac:dyDescent="0.35">
      <c r="A67" s="462">
        <v>3181</v>
      </c>
      <c r="B67" s="487" t="s">
        <v>485</v>
      </c>
      <c r="C67" s="467">
        <v>25000</v>
      </c>
      <c r="D67" s="467">
        <v>0</v>
      </c>
      <c r="E67" s="467">
        <v>0</v>
      </c>
      <c r="F67" s="467">
        <v>25000</v>
      </c>
      <c r="G67" s="467">
        <v>921.98</v>
      </c>
      <c r="H67" s="467">
        <v>5000</v>
      </c>
      <c r="I67" s="467">
        <v>921.98</v>
      </c>
      <c r="J67" s="466">
        <v>4078.02</v>
      </c>
      <c r="K67" s="467">
        <v>921.98</v>
      </c>
      <c r="L67" s="467">
        <v>921.98</v>
      </c>
      <c r="M67" s="466">
        <v>20000</v>
      </c>
      <c r="N67" s="467">
        <v>24078.02</v>
      </c>
      <c r="O67" s="468"/>
      <c r="P67" s="468"/>
      <c r="Q67" s="469"/>
      <c r="R67" s="469"/>
      <c r="T67" s="469"/>
    </row>
    <row r="68" spans="1:20" s="445" customFormat="1" ht="33.75" customHeight="1" x14ac:dyDescent="0.35">
      <c r="A68" s="454">
        <v>3200</v>
      </c>
      <c r="B68" s="455" t="s">
        <v>90</v>
      </c>
      <c r="C68" s="457">
        <v>2078000</v>
      </c>
      <c r="D68" s="457">
        <v>130000</v>
      </c>
      <c r="E68" s="457">
        <v>220786.5</v>
      </c>
      <c r="F68" s="457">
        <v>1987213.5</v>
      </c>
      <c r="G68" s="457">
        <v>639293.8600000001</v>
      </c>
      <c r="H68" s="457">
        <v>1284213.5</v>
      </c>
      <c r="I68" s="457">
        <v>639293.8600000001</v>
      </c>
      <c r="J68" s="457">
        <v>644919.6399999999</v>
      </c>
      <c r="K68" s="457">
        <v>639293.8600000001</v>
      </c>
      <c r="L68" s="457">
        <v>639293.86</v>
      </c>
      <c r="M68" s="457">
        <v>703000</v>
      </c>
      <c r="N68" s="457">
        <v>1347919.64</v>
      </c>
      <c r="O68" s="468"/>
      <c r="P68" s="468"/>
      <c r="Q68" s="469"/>
      <c r="R68" s="469"/>
      <c r="T68" s="469"/>
    </row>
    <row r="69" spans="1:20" s="445" customFormat="1" ht="33" customHeight="1" x14ac:dyDescent="0.35">
      <c r="A69" s="462">
        <v>3221</v>
      </c>
      <c r="B69" s="487" t="s">
        <v>486</v>
      </c>
      <c r="C69" s="467">
        <v>1375000</v>
      </c>
      <c r="D69" s="467">
        <v>0</v>
      </c>
      <c r="E69" s="467">
        <v>90786.5</v>
      </c>
      <c r="F69" s="467">
        <v>1284213.5</v>
      </c>
      <c r="G69" s="467">
        <v>639293.8600000001</v>
      </c>
      <c r="H69" s="467">
        <v>1284213.5</v>
      </c>
      <c r="I69" s="467">
        <v>639293.8600000001</v>
      </c>
      <c r="J69" s="467">
        <v>644919.6399999999</v>
      </c>
      <c r="K69" s="467">
        <v>639293.8600000001</v>
      </c>
      <c r="L69" s="467">
        <v>639293.86</v>
      </c>
      <c r="M69" s="467">
        <v>0</v>
      </c>
      <c r="N69" s="467">
        <v>644919.6399999999</v>
      </c>
      <c r="O69" s="490"/>
      <c r="P69" s="468"/>
      <c r="Q69" s="469"/>
      <c r="R69" s="469"/>
      <c r="T69" s="469"/>
    </row>
    <row r="70" spans="1:20" s="445" customFormat="1" ht="37.5" customHeight="1" x14ac:dyDescent="0.35">
      <c r="A70" s="462">
        <v>3271</v>
      </c>
      <c r="B70" s="487" t="s">
        <v>487</v>
      </c>
      <c r="C70" s="467">
        <v>703000</v>
      </c>
      <c r="D70" s="467">
        <v>130000</v>
      </c>
      <c r="E70" s="467">
        <v>130000</v>
      </c>
      <c r="F70" s="467">
        <v>703000</v>
      </c>
      <c r="G70" s="467">
        <v>0</v>
      </c>
      <c r="H70" s="467">
        <v>0</v>
      </c>
      <c r="I70" s="467">
        <v>0</v>
      </c>
      <c r="J70" s="467">
        <v>0</v>
      </c>
      <c r="K70" s="467">
        <v>0</v>
      </c>
      <c r="L70" s="467">
        <v>0</v>
      </c>
      <c r="M70" s="467">
        <v>703000</v>
      </c>
      <c r="N70" s="467">
        <v>703000</v>
      </c>
      <c r="O70" s="468"/>
      <c r="P70" s="468"/>
      <c r="Q70" s="469"/>
      <c r="R70" s="469"/>
      <c r="T70" s="469"/>
    </row>
    <row r="71" spans="1:20" s="445" customFormat="1" ht="39.75" customHeight="1" x14ac:dyDescent="0.35">
      <c r="A71" s="454">
        <v>3300</v>
      </c>
      <c r="B71" s="455" t="s">
        <v>488</v>
      </c>
      <c r="C71" s="457">
        <v>5360945.25</v>
      </c>
      <c r="D71" s="457">
        <v>38000</v>
      </c>
      <c r="E71" s="457">
        <v>354082.95999999996</v>
      </c>
      <c r="F71" s="457">
        <v>5044862.29</v>
      </c>
      <c r="G71" s="457">
        <v>1381716.83</v>
      </c>
      <c r="H71" s="457">
        <v>3633501.79</v>
      </c>
      <c r="I71" s="457">
        <v>1381716.83</v>
      </c>
      <c r="J71" s="457">
        <v>2251784.96</v>
      </c>
      <c r="K71" s="457">
        <v>1381716.83</v>
      </c>
      <c r="L71" s="457">
        <v>1381716.83</v>
      </c>
      <c r="M71" s="457">
        <v>1411360.5000000002</v>
      </c>
      <c r="N71" s="457">
        <v>3663145.4600000004</v>
      </c>
      <c r="O71" s="468"/>
      <c r="P71" s="468"/>
      <c r="Q71" s="469"/>
      <c r="R71" s="469"/>
      <c r="T71" s="469"/>
    </row>
    <row r="72" spans="1:20" s="445" customFormat="1" ht="29.65" customHeight="1" x14ac:dyDescent="0.35">
      <c r="A72" s="462">
        <v>3311</v>
      </c>
      <c r="B72" s="463" t="s">
        <v>489</v>
      </c>
      <c r="C72" s="467">
        <v>220000</v>
      </c>
      <c r="D72" s="467">
        <v>0</v>
      </c>
      <c r="E72" s="467">
        <v>33055.040000000001</v>
      </c>
      <c r="F72" s="467">
        <v>186944.96</v>
      </c>
      <c r="G72" s="467">
        <v>136944.95999999999</v>
      </c>
      <c r="H72" s="467">
        <v>156944.95999999999</v>
      </c>
      <c r="I72" s="467">
        <v>136944.95999999999</v>
      </c>
      <c r="J72" s="466">
        <v>20000</v>
      </c>
      <c r="K72" s="467">
        <v>136944.95999999999</v>
      </c>
      <c r="L72" s="467">
        <v>136944.95999999999</v>
      </c>
      <c r="M72" s="466">
        <v>30000</v>
      </c>
      <c r="N72" s="467">
        <v>50000</v>
      </c>
      <c r="O72" s="468"/>
      <c r="P72" s="468"/>
      <c r="Q72" s="469"/>
      <c r="R72" s="469"/>
      <c r="T72" s="469"/>
    </row>
    <row r="73" spans="1:20" s="445" customFormat="1" ht="29.25" customHeight="1" x14ac:dyDescent="0.35">
      <c r="A73" s="462">
        <v>3321</v>
      </c>
      <c r="B73" s="463" t="s">
        <v>490</v>
      </c>
      <c r="C73" s="467">
        <v>50000</v>
      </c>
      <c r="D73" s="467">
        <v>0</v>
      </c>
      <c r="E73" s="467">
        <v>0</v>
      </c>
      <c r="F73" s="467">
        <v>50000</v>
      </c>
      <c r="G73" s="467">
        <v>0</v>
      </c>
      <c r="H73" s="467">
        <v>0</v>
      </c>
      <c r="I73" s="467">
        <v>0</v>
      </c>
      <c r="J73" s="466">
        <v>0</v>
      </c>
      <c r="K73" s="467">
        <v>0</v>
      </c>
      <c r="L73" s="467">
        <v>0</v>
      </c>
      <c r="M73" s="466">
        <v>50000</v>
      </c>
      <c r="N73" s="467">
        <v>50000</v>
      </c>
      <c r="O73" s="468"/>
      <c r="P73" s="468"/>
      <c r="Q73" s="491"/>
      <c r="R73" s="469"/>
      <c r="T73" s="469"/>
    </row>
    <row r="74" spans="1:20" s="445" customFormat="1" ht="36" customHeight="1" x14ac:dyDescent="0.35">
      <c r="A74" s="462">
        <v>3331</v>
      </c>
      <c r="B74" s="463" t="s">
        <v>491</v>
      </c>
      <c r="C74" s="467">
        <v>175000</v>
      </c>
      <c r="D74" s="467">
        <v>0</v>
      </c>
      <c r="E74" s="467">
        <v>0</v>
      </c>
      <c r="F74" s="467">
        <v>175000</v>
      </c>
      <c r="G74" s="467">
        <v>93833.33</v>
      </c>
      <c r="H74" s="467">
        <v>175000</v>
      </c>
      <c r="I74" s="467">
        <v>93833.33</v>
      </c>
      <c r="J74" s="466">
        <v>81166.67</v>
      </c>
      <c r="K74" s="467">
        <v>93833.33</v>
      </c>
      <c r="L74" s="467">
        <v>93833.33</v>
      </c>
      <c r="M74" s="466">
        <v>0</v>
      </c>
      <c r="N74" s="467">
        <v>81166.67</v>
      </c>
      <c r="O74" s="468"/>
      <c r="P74" s="468"/>
      <c r="Q74" s="469"/>
      <c r="R74" s="488"/>
      <c r="T74" s="469"/>
    </row>
    <row r="75" spans="1:20" s="445" customFormat="1" ht="36" customHeight="1" x14ac:dyDescent="0.35">
      <c r="A75" s="462">
        <v>3341</v>
      </c>
      <c r="B75" s="473" t="s">
        <v>492</v>
      </c>
      <c r="C75" s="467">
        <v>748300</v>
      </c>
      <c r="D75" s="467">
        <v>0</v>
      </c>
      <c r="E75" s="467">
        <v>59069.2</v>
      </c>
      <c r="F75" s="467">
        <v>689230.8</v>
      </c>
      <c r="G75" s="467">
        <v>147461.63</v>
      </c>
      <c r="H75" s="467">
        <v>147461.63</v>
      </c>
      <c r="I75" s="467">
        <v>147461.63</v>
      </c>
      <c r="J75" s="466">
        <v>0</v>
      </c>
      <c r="K75" s="467">
        <v>147461.63</v>
      </c>
      <c r="L75" s="467">
        <v>147461.63</v>
      </c>
      <c r="M75" s="466">
        <v>541769.17000000004</v>
      </c>
      <c r="N75" s="467">
        <v>541769.17000000004</v>
      </c>
      <c r="O75" s="468"/>
      <c r="P75" s="468"/>
      <c r="Q75" s="491"/>
      <c r="R75" s="469"/>
      <c r="T75" s="469"/>
    </row>
    <row r="76" spans="1:20" s="445" customFormat="1" ht="40.9" customHeight="1" x14ac:dyDescent="0.35">
      <c r="A76" s="462">
        <v>3351</v>
      </c>
      <c r="B76" s="463" t="s">
        <v>493</v>
      </c>
      <c r="C76" s="467">
        <v>85000</v>
      </c>
      <c r="D76" s="467">
        <v>0</v>
      </c>
      <c r="E76" s="467">
        <v>85000</v>
      </c>
      <c r="F76" s="467">
        <v>0</v>
      </c>
      <c r="G76" s="467">
        <v>0</v>
      </c>
      <c r="H76" s="467">
        <v>0</v>
      </c>
      <c r="I76" s="467">
        <v>0</v>
      </c>
      <c r="J76" s="466">
        <v>0</v>
      </c>
      <c r="K76" s="467">
        <v>0</v>
      </c>
      <c r="L76" s="467">
        <v>0</v>
      </c>
      <c r="M76" s="466">
        <v>0</v>
      </c>
      <c r="N76" s="467">
        <v>0</v>
      </c>
      <c r="O76" s="468"/>
      <c r="P76" s="468"/>
      <c r="Q76" s="469"/>
      <c r="R76" s="469"/>
      <c r="T76" s="469"/>
    </row>
    <row r="77" spans="1:20" s="445" customFormat="1" ht="38.549999999999997" customHeight="1" x14ac:dyDescent="0.35">
      <c r="A77" s="462">
        <v>3361</v>
      </c>
      <c r="B77" s="463" t="s">
        <v>494</v>
      </c>
      <c r="C77" s="467">
        <v>1100000</v>
      </c>
      <c r="D77" s="467">
        <v>0</v>
      </c>
      <c r="E77" s="467">
        <v>0</v>
      </c>
      <c r="F77" s="467">
        <v>1100000</v>
      </c>
      <c r="G77" s="467">
        <v>308733.45</v>
      </c>
      <c r="H77" s="467">
        <v>1089660</v>
      </c>
      <c r="I77" s="467">
        <v>308733.45</v>
      </c>
      <c r="J77" s="466">
        <v>780926.55</v>
      </c>
      <c r="K77" s="467">
        <v>308733.45</v>
      </c>
      <c r="L77" s="467">
        <v>308733.45</v>
      </c>
      <c r="M77" s="466">
        <v>10340</v>
      </c>
      <c r="N77" s="467">
        <v>791266.55</v>
      </c>
      <c r="O77" s="468"/>
      <c r="P77" s="468"/>
      <c r="Q77" s="469"/>
      <c r="R77" s="469"/>
      <c r="T77" s="469"/>
    </row>
    <row r="78" spans="1:20" s="445" customFormat="1" ht="42" customHeight="1" x14ac:dyDescent="0.35">
      <c r="A78" s="462">
        <v>3362</v>
      </c>
      <c r="B78" s="463" t="s">
        <v>495</v>
      </c>
      <c r="C78" s="467">
        <v>795898.72</v>
      </c>
      <c r="D78" s="467">
        <v>0</v>
      </c>
      <c r="E78" s="467">
        <v>134898.72</v>
      </c>
      <c r="F78" s="467">
        <v>661000</v>
      </c>
      <c r="G78" s="467">
        <v>22585.200000000001</v>
      </c>
      <c r="H78" s="467">
        <v>22585.200000000001</v>
      </c>
      <c r="I78" s="467">
        <v>22585.200000000001</v>
      </c>
      <c r="J78" s="466">
        <v>0</v>
      </c>
      <c r="K78" s="467">
        <v>22585.200000000001</v>
      </c>
      <c r="L78" s="467">
        <v>22585.200000000001</v>
      </c>
      <c r="M78" s="466">
        <v>638414.80000000005</v>
      </c>
      <c r="N78" s="467">
        <v>638414.80000000005</v>
      </c>
      <c r="O78" s="468"/>
      <c r="P78" s="468"/>
      <c r="Q78" s="469"/>
      <c r="R78" s="469"/>
      <c r="T78" s="469"/>
    </row>
    <row r="79" spans="1:20" s="445" customFormat="1" ht="35.25" customHeight="1" x14ac:dyDescent="0.35">
      <c r="A79" s="462">
        <v>3363</v>
      </c>
      <c r="B79" s="485" t="s">
        <v>496</v>
      </c>
      <c r="C79" s="467">
        <v>220000</v>
      </c>
      <c r="D79" s="467">
        <v>0</v>
      </c>
      <c r="E79" s="467">
        <v>0</v>
      </c>
      <c r="F79" s="467">
        <v>220000</v>
      </c>
      <c r="G79" s="467">
        <v>78423</v>
      </c>
      <c r="H79" s="467">
        <v>160000</v>
      </c>
      <c r="I79" s="467">
        <v>78423</v>
      </c>
      <c r="J79" s="466">
        <v>81577</v>
      </c>
      <c r="K79" s="467">
        <v>78423</v>
      </c>
      <c r="L79" s="467">
        <v>78423</v>
      </c>
      <c r="M79" s="466">
        <v>60000</v>
      </c>
      <c r="N79" s="467">
        <v>141577</v>
      </c>
      <c r="O79" s="468"/>
      <c r="P79" s="468"/>
      <c r="Q79" s="469"/>
      <c r="R79" s="469"/>
      <c r="T79" s="469"/>
    </row>
    <row r="80" spans="1:20" s="445" customFormat="1" ht="37.5" customHeight="1" x14ac:dyDescent="0.35">
      <c r="A80" s="462">
        <v>3371</v>
      </c>
      <c r="B80" s="463" t="s">
        <v>497</v>
      </c>
      <c r="C80" s="467">
        <v>35000</v>
      </c>
      <c r="D80" s="467">
        <v>0</v>
      </c>
      <c r="E80" s="467">
        <v>0</v>
      </c>
      <c r="F80" s="467">
        <v>35000</v>
      </c>
      <c r="G80" s="467">
        <v>0</v>
      </c>
      <c r="H80" s="467">
        <v>0</v>
      </c>
      <c r="I80" s="467">
        <v>0</v>
      </c>
      <c r="J80" s="466">
        <v>0</v>
      </c>
      <c r="K80" s="467">
        <v>0</v>
      </c>
      <c r="L80" s="467">
        <v>0</v>
      </c>
      <c r="M80" s="466">
        <v>35000</v>
      </c>
      <c r="N80" s="467">
        <v>35000</v>
      </c>
      <c r="O80" s="468"/>
      <c r="P80" s="468"/>
      <c r="Q80" s="469"/>
      <c r="R80" s="469"/>
      <c r="T80" s="469"/>
    </row>
    <row r="81" spans="1:20" s="445" customFormat="1" ht="39.75" customHeight="1" x14ac:dyDescent="0.35">
      <c r="A81" s="462">
        <v>3381</v>
      </c>
      <c r="B81" s="473" t="s">
        <v>498</v>
      </c>
      <c r="C81" s="467">
        <v>1100000</v>
      </c>
      <c r="D81" s="467">
        <v>0</v>
      </c>
      <c r="E81" s="467">
        <v>0</v>
      </c>
      <c r="F81" s="467">
        <v>1100000</v>
      </c>
      <c r="G81" s="467">
        <v>382916.41</v>
      </c>
      <c r="H81" s="467">
        <v>1100000</v>
      </c>
      <c r="I81" s="467">
        <v>382916.41</v>
      </c>
      <c r="J81" s="466">
        <v>717083.59000000008</v>
      </c>
      <c r="K81" s="467">
        <v>382916.41</v>
      </c>
      <c r="L81" s="467">
        <v>382916.41</v>
      </c>
      <c r="M81" s="466">
        <v>0</v>
      </c>
      <c r="N81" s="467">
        <v>717083.59000000008</v>
      </c>
      <c r="O81" s="468"/>
      <c r="P81" s="468"/>
      <c r="Q81" s="469"/>
      <c r="R81" s="488"/>
      <c r="T81" s="469"/>
    </row>
    <row r="82" spans="1:20" s="445" customFormat="1" ht="36" customHeight="1" x14ac:dyDescent="0.35">
      <c r="A82" s="462">
        <v>3391</v>
      </c>
      <c r="B82" s="492" t="s">
        <v>499</v>
      </c>
      <c r="C82" s="467">
        <v>831746.53</v>
      </c>
      <c r="D82" s="467">
        <v>38000</v>
      </c>
      <c r="E82" s="467">
        <v>42060</v>
      </c>
      <c r="F82" s="467">
        <v>827686.53</v>
      </c>
      <c r="G82" s="467">
        <v>210818.85</v>
      </c>
      <c r="H82" s="467">
        <v>781850</v>
      </c>
      <c r="I82" s="467">
        <v>210818.85</v>
      </c>
      <c r="J82" s="466">
        <v>571031.15</v>
      </c>
      <c r="K82" s="467">
        <v>210818.85</v>
      </c>
      <c r="L82" s="467">
        <v>210818.85</v>
      </c>
      <c r="M82" s="466">
        <v>45836.530000000028</v>
      </c>
      <c r="N82" s="467">
        <v>616867.68000000005</v>
      </c>
      <c r="O82" s="468"/>
      <c r="P82" s="468"/>
      <c r="Q82" s="469"/>
      <c r="R82" s="469"/>
      <c r="T82" s="469"/>
    </row>
    <row r="83" spans="1:20" s="445" customFormat="1" ht="33.299999999999997" customHeight="1" x14ac:dyDescent="0.35">
      <c r="A83" s="454">
        <v>3400</v>
      </c>
      <c r="B83" s="455" t="s">
        <v>94</v>
      </c>
      <c r="C83" s="457">
        <v>231500</v>
      </c>
      <c r="D83" s="457">
        <v>0</v>
      </c>
      <c r="E83" s="457">
        <v>0</v>
      </c>
      <c r="F83" s="457">
        <v>231500</v>
      </c>
      <c r="G83" s="457">
        <v>206573.88999999998</v>
      </c>
      <c r="H83" s="457">
        <v>223212</v>
      </c>
      <c r="I83" s="457">
        <v>206573.88999999998</v>
      </c>
      <c r="J83" s="457">
        <v>16638.110000000004</v>
      </c>
      <c r="K83" s="457">
        <v>206573.88999999998</v>
      </c>
      <c r="L83" s="457">
        <v>206573.88999999998</v>
      </c>
      <c r="M83" s="457">
        <v>8288</v>
      </c>
      <c r="N83" s="457">
        <v>24926.110000000004</v>
      </c>
      <c r="O83" s="468"/>
      <c r="P83" s="468"/>
      <c r="Q83" s="469"/>
      <c r="R83" s="469"/>
      <c r="T83" s="469"/>
    </row>
    <row r="84" spans="1:20" s="445" customFormat="1" ht="38.549999999999997" customHeight="1" x14ac:dyDescent="0.35">
      <c r="A84" s="462">
        <v>3411</v>
      </c>
      <c r="B84" s="473" t="s">
        <v>500</v>
      </c>
      <c r="C84" s="467">
        <v>1500</v>
      </c>
      <c r="D84" s="467">
        <v>0</v>
      </c>
      <c r="E84" s="467">
        <v>0</v>
      </c>
      <c r="F84" s="467">
        <v>1500</v>
      </c>
      <c r="G84" s="467">
        <v>5.24</v>
      </c>
      <c r="H84" s="467">
        <v>500</v>
      </c>
      <c r="I84" s="467">
        <v>5.24</v>
      </c>
      <c r="J84" s="466">
        <v>494.76</v>
      </c>
      <c r="K84" s="467">
        <v>5.24</v>
      </c>
      <c r="L84" s="467">
        <v>5.24</v>
      </c>
      <c r="M84" s="466">
        <v>1000</v>
      </c>
      <c r="N84" s="467">
        <v>1494.76</v>
      </c>
      <c r="O84" s="468"/>
      <c r="P84" s="468"/>
      <c r="Q84" s="469"/>
      <c r="R84" s="488"/>
      <c r="T84" s="469"/>
    </row>
    <row r="85" spans="1:20" s="445" customFormat="1" ht="48.7" customHeight="1" x14ac:dyDescent="0.35">
      <c r="A85" s="462">
        <v>3451</v>
      </c>
      <c r="B85" s="487" t="s">
        <v>501</v>
      </c>
      <c r="C85" s="467">
        <v>210000</v>
      </c>
      <c r="D85" s="467">
        <v>0</v>
      </c>
      <c r="E85" s="467">
        <v>0</v>
      </c>
      <c r="F85" s="467">
        <v>210000</v>
      </c>
      <c r="G85" s="467">
        <v>197894.84</v>
      </c>
      <c r="H85" s="467">
        <v>202712</v>
      </c>
      <c r="I85" s="467">
        <v>197894.84</v>
      </c>
      <c r="J85" s="466">
        <v>4817.1600000000035</v>
      </c>
      <c r="K85" s="467">
        <v>197894.84</v>
      </c>
      <c r="L85" s="467">
        <v>197894.84</v>
      </c>
      <c r="M85" s="466">
        <v>7288</v>
      </c>
      <c r="N85" s="467">
        <v>12105.160000000003</v>
      </c>
      <c r="O85" s="468"/>
      <c r="P85" s="468"/>
      <c r="Q85" s="469"/>
      <c r="R85" s="469"/>
      <c r="T85" s="469"/>
    </row>
    <row r="86" spans="1:20" s="445" customFormat="1" ht="29.25" customHeight="1" x14ac:dyDescent="0.35">
      <c r="A86" s="462">
        <v>3461</v>
      </c>
      <c r="B86" s="487" t="s">
        <v>502</v>
      </c>
      <c r="C86" s="467">
        <v>20000</v>
      </c>
      <c r="D86" s="467">
        <v>0</v>
      </c>
      <c r="E86" s="467">
        <v>0</v>
      </c>
      <c r="F86" s="467">
        <v>20000</v>
      </c>
      <c r="G86" s="467">
        <v>8673.81</v>
      </c>
      <c r="H86" s="467">
        <v>20000</v>
      </c>
      <c r="I86" s="467">
        <v>8673.81</v>
      </c>
      <c r="J86" s="466">
        <v>11326.19</v>
      </c>
      <c r="K86" s="467">
        <v>8673.81</v>
      </c>
      <c r="L86" s="467">
        <v>8673.81</v>
      </c>
      <c r="M86" s="466">
        <v>0</v>
      </c>
      <c r="N86" s="467">
        <v>11326.19</v>
      </c>
      <c r="O86" s="468"/>
      <c r="P86" s="468"/>
      <c r="Q86" s="469"/>
      <c r="R86" s="469"/>
      <c r="T86" s="469"/>
    </row>
    <row r="87" spans="1:20" s="445" customFormat="1" ht="30.75" customHeight="1" x14ac:dyDescent="0.35">
      <c r="A87" s="454">
        <v>3500</v>
      </c>
      <c r="B87" s="455" t="s">
        <v>503</v>
      </c>
      <c r="C87" s="457">
        <v>3925000</v>
      </c>
      <c r="D87" s="457">
        <v>0</v>
      </c>
      <c r="E87" s="457">
        <v>22000</v>
      </c>
      <c r="F87" s="457">
        <v>3903000</v>
      </c>
      <c r="G87" s="457">
        <v>1383533.0799999998</v>
      </c>
      <c r="H87" s="457">
        <v>3305819.9499999997</v>
      </c>
      <c r="I87" s="457">
        <v>1383533.0799999998</v>
      </c>
      <c r="J87" s="457">
        <v>1922286.8699999999</v>
      </c>
      <c r="K87" s="457">
        <v>1383533.0799999998</v>
      </c>
      <c r="L87" s="457">
        <v>1383533.0799999998</v>
      </c>
      <c r="M87" s="457">
        <v>597180.04999999993</v>
      </c>
      <c r="N87" s="457">
        <v>2519466.92</v>
      </c>
      <c r="O87" s="468"/>
      <c r="P87" s="468"/>
      <c r="Q87" s="469"/>
      <c r="R87" s="469"/>
      <c r="T87" s="469"/>
    </row>
    <row r="88" spans="1:20" s="445" customFormat="1" ht="49.5" customHeight="1" x14ac:dyDescent="0.35">
      <c r="A88" s="462">
        <v>3511</v>
      </c>
      <c r="B88" s="463" t="s">
        <v>504</v>
      </c>
      <c r="C88" s="467">
        <v>815000</v>
      </c>
      <c r="D88" s="467">
        <v>0</v>
      </c>
      <c r="E88" s="467">
        <v>0</v>
      </c>
      <c r="F88" s="467">
        <v>815000</v>
      </c>
      <c r="G88" s="467">
        <v>400821.64</v>
      </c>
      <c r="H88" s="467">
        <v>810000</v>
      </c>
      <c r="I88" s="467">
        <v>400821.64</v>
      </c>
      <c r="J88" s="466">
        <v>409178.36</v>
      </c>
      <c r="K88" s="467">
        <v>400821.64</v>
      </c>
      <c r="L88" s="467">
        <v>400821.64</v>
      </c>
      <c r="M88" s="466">
        <v>5000</v>
      </c>
      <c r="N88" s="467">
        <v>414178.36</v>
      </c>
      <c r="O88" s="468"/>
      <c r="P88" s="468"/>
      <c r="Q88" s="469"/>
      <c r="R88" s="488"/>
      <c r="T88" s="469"/>
    </row>
    <row r="89" spans="1:20" s="445" customFormat="1" ht="45.75" customHeight="1" x14ac:dyDescent="0.35">
      <c r="A89" s="462">
        <v>3521</v>
      </c>
      <c r="B89" s="463" t="s">
        <v>505</v>
      </c>
      <c r="C89" s="467">
        <v>180000</v>
      </c>
      <c r="D89" s="467">
        <v>0</v>
      </c>
      <c r="E89" s="467">
        <v>0</v>
      </c>
      <c r="F89" s="467">
        <v>180000</v>
      </c>
      <c r="G89" s="467">
        <v>41797.94</v>
      </c>
      <c r="H89" s="467">
        <v>137873.94</v>
      </c>
      <c r="I89" s="467">
        <v>41797.94</v>
      </c>
      <c r="J89" s="466">
        <v>96076</v>
      </c>
      <c r="K89" s="467">
        <v>41797.94</v>
      </c>
      <c r="L89" s="467">
        <v>41797.94</v>
      </c>
      <c r="M89" s="466">
        <v>42126.06</v>
      </c>
      <c r="N89" s="467">
        <v>138202.06</v>
      </c>
      <c r="O89" s="468"/>
      <c r="P89" s="468"/>
      <c r="Q89" s="491"/>
      <c r="R89" s="488"/>
      <c r="T89" s="469"/>
    </row>
    <row r="90" spans="1:20" s="445" customFormat="1" ht="45.75" customHeight="1" x14ac:dyDescent="0.35">
      <c r="A90" s="462">
        <v>3531</v>
      </c>
      <c r="B90" s="463" t="s">
        <v>506</v>
      </c>
      <c r="C90" s="467">
        <v>5000</v>
      </c>
      <c r="D90" s="467">
        <v>0</v>
      </c>
      <c r="E90" s="467">
        <v>0</v>
      </c>
      <c r="F90" s="467">
        <v>5000</v>
      </c>
      <c r="G90" s="467">
        <v>0</v>
      </c>
      <c r="H90" s="467">
        <v>0</v>
      </c>
      <c r="I90" s="467">
        <v>0</v>
      </c>
      <c r="J90" s="466">
        <v>0</v>
      </c>
      <c r="K90" s="467">
        <v>0</v>
      </c>
      <c r="L90" s="467">
        <v>0</v>
      </c>
      <c r="M90" s="466">
        <v>5000</v>
      </c>
      <c r="N90" s="467">
        <v>5000</v>
      </c>
      <c r="O90" s="468"/>
      <c r="P90" s="468"/>
      <c r="Q90" s="491"/>
      <c r="R90" s="488"/>
      <c r="T90" s="469"/>
    </row>
    <row r="91" spans="1:20" s="445" customFormat="1" ht="45.7" customHeight="1" x14ac:dyDescent="0.35">
      <c r="A91" s="462">
        <v>3553</v>
      </c>
      <c r="B91" s="463" t="s">
        <v>507</v>
      </c>
      <c r="C91" s="467">
        <v>460000</v>
      </c>
      <c r="D91" s="467">
        <v>0</v>
      </c>
      <c r="E91" s="467">
        <v>0</v>
      </c>
      <c r="F91" s="467">
        <v>460000</v>
      </c>
      <c r="G91" s="467">
        <v>144983.40000000002</v>
      </c>
      <c r="H91" s="467">
        <v>144983.40000000002</v>
      </c>
      <c r="I91" s="467">
        <v>144983.40000000002</v>
      </c>
      <c r="J91" s="466">
        <v>0</v>
      </c>
      <c r="K91" s="467">
        <v>144983.40000000002</v>
      </c>
      <c r="L91" s="467">
        <v>144983.4</v>
      </c>
      <c r="M91" s="466">
        <v>315016.59999999998</v>
      </c>
      <c r="N91" s="467">
        <v>315016.59999999998</v>
      </c>
      <c r="O91" s="468"/>
      <c r="P91" s="468"/>
      <c r="Q91" s="491"/>
      <c r="R91" s="488"/>
      <c r="T91" s="469"/>
    </row>
    <row r="92" spans="1:20" s="445" customFormat="1" ht="40.5" customHeight="1" x14ac:dyDescent="0.35">
      <c r="A92" s="462">
        <v>3571</v>
      </c>
      <c r="B92" s="463" t="s">
        <v>508</v>
      </c>
      <c r="C92" s="467">
        <v>295000</v>
      </c>
      <c r="D92" s="467">
        <v>0</v>
      </c>
      <c r="E92" s="467">
        <v>22000</v>
      </c>
      <c r="F92" s="467">
        <v>273000</v>
      </c>
      <c r="G92" s="467">
        <v>142211.36000000002</v>
      </c>
      <c r="H92" s="467">
        <v>260943.03999999998</v>
      </c>
      <c r="I92" s="467">
        <v>142211.36000000002</v>
      </c>
      <c r="J92" s="466">
        <v>118731.67999999996</v>
      </c>
      <c r="K92" s="467">
        <v>142211.36000000002</v>
      </c>
      <c r="L92" s="467">
        <v>142211.35999999999</v>
      </c>
      <c r="M92" s="466">
        <v>12056.960000000021</v>
      </c>
      <c r="N92" s="467">
        <v>130788.63999999998</v>
      </c>
      <c r="O92" s="468"/>
      <c r="P92" s="468"/>
      <c r="Q92" s="491"/>
      <c r="R92" s="469"/>
      <c r="T92" s="469"/>
    </row>
    <row r="93" spans="1:20" s="445" customFormat="1" ht="46.5" customHeight="1" x14ac:dyDescent="0.35">
      <c r="A93" s="462">
        <v>3581</v>
      </c>
      <c r="B93" s="473" t="s">
        <v>509</v>
      </c>
      <c r="C93" s="467">
        <v>1950000</v>
      </c>
      <c r="D93" s="467">
        <v>0</v>
      </c>
      <c r="E93" s="467">
        <v>0</v>
      </c>
      <c r="F93" s="467">
        <v>1950000</v>
      </c>
      <c r="G93" s="467">
        <v>586995.79</v>
      </c>
      <c r="H93" s="467">
        <v>1786280.59</v>
      </c>
      <c r="I93" s="467">
        <v>586995.79</v>
      </c>
      <c r="J93" s="466">
        <v>1199284.8</v>
      </c>
      <c r="K93" s="467">
        <v>586995.79</v>
      </c>
      <c r="L93" s="467">
        <v>586995.79</v>
      </c>
      <c r="M93" s="466">
        <v>163719.40999999992</v>
      </c>
      <c r="N93" s="467">
        <v>1363004.21</v>
      </c>
      <c r="O93" s="468"/>
      <c r="P93" s="468"/>
      <c r="Q93" s="469"/>
      <c r="R93" s="469"/>
      <c r="T93" s="469"/>
    </row>
    <row r="94" spans="1:20" s="445" customFormat="1" ht="58.15" customHeight="1" x14ac:dyDescent="0.35">
      <c r="A94" s="462">
        <v>3591</v>
      </c>
      <c r="B94" s="473" t="s">
        <v>510</v>
      </c>
      <c r="C94" s="467">
        <v>220000</v>
      </c>
      <c r="D94" s="467">
        <v>0</v>
      </c>
      <c r="E94" s="467">
        <v>0</v>
      </c>
      <c r="F94" s="467">
        <v>220000</v>
      </c>
      <c r="G94" s="467">
        <v>66722.95</v>
      </c>
      <c r="H94" s="467">
        <v>165738.97999999998</v>
      </c>
      <c r="I94" s="467">
        <v>66722.95</v>
      </c>
      <c r="J94" s="466">
        <v>99016.029999999984</v>
      </c>
      <c r="K94" s="467">
        <v>66722.95</v>
      </c>
      <c r="L94" s="467">
        <v>66722.95</v>
      </c>
      <c r="M94" s="466">
        <v>54261.020000000019</v>
      </c>
      <c r="N94" s="467">
        <v>153277.04999999999</v>
      </c>
      <c r="O94" s="468"/>
      <c r="P94" s="468"/>
      <c r="Q94" s="469"/>
      <c r="R94" s="491"/>
      <c r="T94" s="469"/>
    </row>
    <row r="95" spans="1:20" s="445" customFormat="1" ht="46.15" customHeight="1" x14ac:dyDescent="0.35">
      <c r="A95" s="454">
        <v>3600</v>
      </c>
      <c r="B95" s="493" t="s">
        <v>511</v>
      </c>
      <c r="C95" s="457">
        <v>415000</v>
      </c>
      <c r="D95" s="457">
        <v>0</v>
      </c>
      <c r="E95" s="457">
        <v>134180</v>
      </c>
      <c r="F95" s="457">
        <v>280820</v>
      </c>
      <c r="G95" s="457">
        <v>159832</v>
      </c>
      <c r="H95" s="457">
        <v>280820</v>
      </c>
      <c r="I95" s="457">
        <v>159832</v>
      </c>
      <c r="J95" s="457">
        <v>120988</v>
      </c>
      <c r="K95" s="457">
        <v>159832</v>
      </c>
      <c r="L95" s="457">
        <v>159832</v>
      </c>
      <c r="M95" s="457">
        <v>0</v>
      </c>
      <c r="N95" s="457">
        <v>120988</v>
      </c>
      <c r="O95" s="468"/>
      <c r="P95" s="468"/>
      <c r="Q95" s="491"/>
      <c r="R95" s="469"/>
      <c r="T95" s="469"/>
    </row>
    <row r="96" spans="1:20" s="445" customFormat="1" ht="41.65" customHeight="1" x14ac:dyDescent="0.35">
      <c r="A96" s="494">
        <v>3611</v>
      </c>
      <c r="B96" s="463" t="s">
        <v>512</v>
      </c>
      <c r="C96" s="467">
        <v>90000</v>
      </c>
      <c r="D96" s="467">
        <v>0</v>
      </c>
      <c r="E96" s="467">
        <v>0</v>
      </c>
      <c r="F96" s="467">
        <v>90000</v>
      </c>
      <c r="G96" s="467">
        <v>90000</v>
      </c>
      <c r="H96" s="467">
        <v>90000</v>
      </c>
      <c r="I96" s="467">
        <v>90000</v>
      </c>
      <c r="J96" s="466">
        <v>0</v>
      </c>
      <c r="K96" s="467">
        <v>90000</v>
      </c>
      <c r="L96" s="467">
        <v>90000</v>
      </c>
      <c r="M96" s="466">
        <v>0</v>
      </c>
      <c r="N96" s="467">
        <v>0</v>
      </c>
      <c r="O96" s="468"/>
      <c r="P96" s="468"/>
      <c r="Q96" s="469"/>
      <c r="R96" s="469"/>
      <c r="T96" s="469"/>
    </row>
    <row r="97" spans="1:20" s="445" customFormat="1" ht="27" customHeight="1" x14ac:dyDescent="0.35">
      <c r="A97" s="494">
        <v>3661</v>
      </c>
      <c r="B97" s="463" t="s">
        <v>513</v>
      </c>
      <c r="C97" s="467">
        <v>95000</v>
      </c>
      <c r="D97" s="467">
        <v>0</v>
      </c>
      <c r="E97" s="467">
        <v>95000</v>
      </c>
      <c r="F97" s="467">
        <v>0</v>
      </c>
      <c r="G97" s="467">
        <v>0</v>
      </c>
      <c r="H97" s="467">
        <v>0</v>
      </c>
      <c r="I97" s="467">
        <v>0</v>
      </c>
      <c r="J97" s="466">
        <v>0</v>
      </c>
      <c r="K97" s="467">
        <v>0</v>
      </c>
      <c r="L97" s="467">
        <v>0</v>
      </c>
      <c r="M97" s="466">
        <v>0</v>
      </c>
      <c r="N97" s="467">
        <v>0</v>
      </c>
      <c r="O97" s="468"/>
      <c r="P97" s="468"/>
      <c r="Q97" s="469"/>
      <c r="T97" s="469"/>
    </row>
    <row r="98" spans="1:20" s="445" customFormat="1" ht="27" customHeight="1" x14ac:dyDescent="0.35">
      <c r="A98" s="494">
        <v>3691</v>
      </c>
      <c r="B98" s="463" t="s">
        <v>514</v>
      </c>
      <c r="C98" s="467">
        <v>230000</v>
      </c>
      <c r="D98" s="467">
        <v>0</v>
      </c>
      <c r="E98" s="467">
        <v>39180</v>
      </c>
      <c r="F98" s="467">
        <v>190820</v>
      </c>
      <c r="G98" s="467">
        <v>69832</v>
      </c>
      <c r="H98" s="467">
        <v>190820</v>
      </c>
      <c r="I98" s="467">
        <v>69832</v>
      </c>
      <c r="J98" s="466">
        <v>120988</v>
      </c>
      <c r="K98" s="467">
        <v>69832</v>
      </c>
      <c r="L98" s="467">
        <v>69832</v>
      </c>
      <c r="M98" s="466">
        <v>0</v>
      </c>
      <c r="N98" s="467">
        <v>120988</v>
      </c>
      <c r="O98" s="468"/>
      <c r="P98" s="468"/>
      <c r="Q98" s="469"/>
      <c r="T98" s="469"/>
    </row>
    <row r="99" spans="1:20" s="460" customFormat="1" ht="43.9" customHeight="1" x14ac:dyDescent="0.45">
      <c r="A99" s="454">
        <v>3700</v>
      </c>
      <c r="B99" s="495" t="s">
        <v>515</v>
      </c>
      <c r="C99" s="457">
        <v>1037000</v>
      </c>
      <c r="D99" s="457">
        <v>0</v>
      </c>
      <c r="E99" s="457">
        <v>478000</v>
      </c>
      <c r="F99" s="457">
        <v>559000</v>
      </c>
      <c r="G99" s="457">
        <v>200721.34999999998</v>
      </c>
      <c r="H99" s="457">
        <v>349290.35</v>
      </c>
      <c r="I99" s="457">
        <v>200721.34999999998</v>
      </c>
      <c r="J99" s="457">
        <v>148569</v>
      </c>
      <c r="K99" s="457">
        <v>200721.34999999998</v>
      </c>
      <c r="L99" s="457">
        <v>200721.34999999998</v>
      </c>
      <c r="M99" s="457">
        <v>209709.65000000002</v>
      </c>
      <c r="N99" s="457">
        <v>358278.65</v>
      </c>
      <c r="O99" s="458"/>
      <c r="P99" s="458"/>
      <c r="Q99" s="459"/>
      <c r="R99" s="458"/>
      <c r="T99" s="459"/>
    </row>
    <row r="100" spans="1:20" s="445" customFormat="1" ht="37.049999999999997" customHeight="1" x14ac:dyDescent="0.35">
      <c r="A100" s="494">
        <v>3711</v>
      </c>
      <c r="B100" s="463" t="s">
        <v>516</v>
      </c>
      <c r="C100" s="496">
        <v>180000</v>
      </c>
      <c r="D100" s="496">
        <v>0</v>
      </c>
      <c r="E100" s="496">
        <v>90000</v>
      </c>
      <c r="F100" s="467">
        <v>90000</v>
      </c>
      <c r="G100" s="496">
        <v>19248</v>
      </c>
      <c r="H100" s="496">
        <v>19248</v>
      </c>
      <c r="I100" s="496">
        <v>19248</v>
      </c>
      <c r="J100" s="466">
        <v>0</v>
      </c>
      <c r="K100" s="496">
        <v>19248</v>
      </c>
      <c r="L100" s="496">
        <v>19248</v>
      </c>
      <c r="M100" s="466">
        <v>70752</v>
      </c>
      <c r="N100" s="467">
        <v>70752</v>
      </c>
      <c r="O100" s="468"/>
      <c r="P100" s="468"/>
      <c r="Q100" s="469"/>
      <c r="R100" s="469"/>
      <c r="T100" s="469"/>
    </row>
    <row r="101" spans="1:20" s="445" customFormat="1" ht="27.75" customHeight="1" x14ac:dyDescent="0.35">
      <c r="A101" s="494">
        <v>3712</v>
      </c>
      <c r="B101" s="463" t="s">
        <v>517</v>
      </c>
      <c r="C101" s="496">
        <v>200000</v>
      </c>
      <c r="D101" s="496">
        <v>0</v>
      </c>
      <c r="E101" s="496">
        <v>108000</v>
      </c>
      <c r="F101" s="467">
        <v>92000</v>
      </c>
      <c r="G101" s="496">
        <v>80648</v>
      </c>
      <c r="H101" s="496">
        <v>80648</v>
      </c>
      <c r="I101" s="496">
        <v>80648</v>
      </c>
      <c r="J101" s="466">
        <v>0</v>
      </c>
      <c r="K101" s="496">
        <v>80648</v>
      </c>
      <c r="L101" s="496">
        <v>80648</v>
      </c>
      <c r="M101" s="466">
        <v>11352</v>
      </c>
      <c r="N101" s="467">
        <v>11352</v>
      </c>
      <c r="O101" s="468"/>
      <c r="P101" s="468"/>
      <c r="Q101" s="469"/>
      <c r="R101" s="469"/>
      <c r="T101" s="469"/>
    </row>
    <row r="102" spans="1:20" s="445" customFormat="1" ht="26.65" customHeight="1" x14ac:dyDescent="0.35">
      <c r="A102" s="462">
        <v>3721</v>
      </c>
      <c r="B102" s="463" t="s">
        <v>518</v>
      </c>
      <c r="C102" s="496">
        <v>150000</v>
      </c>
      <c r="D102" s="496">
        <v>0</v>
      </c>
      <c r="E102" s="496">
        <v>70000</v>
      </c>
      <c r="F102" s="467">
        <v>80000</v>
      </c>
      <c r="G102" s="496">
        <v>15985.17</v>
      </c>
      <c r="H102" s="496">
        <v>18835.169999999998</v>
      </c>
      <c r="I102" s="496">
        <v>15985.17</v>
      </c>
      <c r="J102" s="466">
        <v>2849.9999999999982</v>
      </c>
      <c r="K102" s="496">
        <v>15985.17</v>
      </c>
      <c r="L102" s="496">
        <v>15985.17</v>
      </c>
      <c r="M102" s="466">
        <v>61164.83</v>
      </c>
      <c r="N102" s="467">
        <v>64014.83</v>
      </c>
      <c r="O102" s="468"/>
      <c r="P102" s="468"/>
      <c r="Q102" s="469"/>
      <c r="T102" s="469"/>
    </row>
    <row r="103" spans="1:20" s="445" customFormat="1" ht="28.9" customHeight="1" x14ac:dyDescent="0.35">
      <c r="A103" s="462">
        <v>3722</v>
      </c>
      <c r="B103" s="463" t="s">
        <v>519</v>
      </c>
      <c r="C103" s="467">
        <v>127000</v>
      </c>
      <c r="D103" s="467">
        <v>0</v>
      </c>
      <c r="E103" s="467">
        <v>0</v>
      </c>
      <c r="F103" s="467">
        <v>127000</v>
      </c>
      <c r="G103" s="467">
        <v>43361</v>
      </c>
      <c r="H103" s="467">
        <v>127000</v>
      </c>
      <c r="I103" s="467">
        <v>43361</v>
      </c>
      <c r="J103" s="466">
        <v>83639</v>
      </c>
      <c r="K103" s="467">
        <v>43361</v>
      </c>
      <c r="L103" s="467">
        <v>43361</v>
      </c>
      <c r="M103" s="466">
        <v>0</v>
      </c>
      <c r="N103" s="467">
        <v>83639</v>
      </c>
      <c r="O103" s="468"/>
      <c r="P103" s="468"/>
      <c r="Q103" s="469"/>
      <c r="T103" s="469"/>
    </row>
    <row r="104" spans="1:20" s="445" customFormat="1" ht="26.65" customHeight="1" x14ac:dyDescent="0.35">
      <c r="A104" s="494">
        <v>3751</v>
      </c>
      <c r="B104" s="463" t="s">
        <v>520</v>
      </c>
      <c r="C104" s="496">
        <v>200000</v>
      </c>
      <c r="D104" s="496">
        <v>0</v>
      </c>
      <c r="E104" s="496">
        <v>90000</v>
      </c>
      <c r="F104" s="467">
        <v>110000</v>
      </c>
      <c r="G104" s="496">
        <v>41479.179999999993</v>
      </c>
      <c r="H104" s="496">
        <v>43559.179999999993</v>
      </c>
      <c r="I104" s="496">
        <v>41479.179999999993</v>
      </c>
      <c r="J104" s="466">
        <v>2080</v>
      </c>
      <c r="K104" s="496">
        <v>41479.179999999993</v>
      </c>
      <c r="L104" s="496">
        <v>41479.18</v>
      </c>
      <c r="M104" s="466">
        <v>66440.820000000007</v>
      </c>
      <c r="N104" s="467">
        <v>68520.820000000007</v>
      </c>
      <c r="O104" s="468"/>
      <c r="P104" s="468"/>
      <c r="Q104" s="469"/>
      <c r="R104" s="488"/>
      <c r="T104" s="469"/>
    </row>
    <row r="105" spans="1:20" ht="24.75" customHeight="1" x14ac:dyDescent="0.35">
      <c r="A105" s="497">
        <v>3761</v>
      </c>
      <c r="B105" s="463" t="s">
        <v>521</v>
      </c>
      <c r="C105" s="496">
        <v>180000</v>
      </c>
      <c r="D105" s="496">
        <v>0</v>
      </c>
      <c r="E105" s="496">
        <v>120000</v>
      </c>
      <c r="F105" s="467">
        <v>60000</v>
      </c>
      <c r="G105" s="496">
        <v>0</v>
      </c>
      <c r="H105" s="496">
        <v>60000</v>
      </c>
      <c r="I105" s="496">
        <v>0</v>
      </c>
      <c r="J105" s="466">
        <v>60000</v>
      </c>
      <c r="K105" s="496">
        <v>0</v>
      </c>
      <c r="L105" s="496">
        <v>0</v>
      </c>
      <c r="M105" s="466">
        <v>0</v>
      </c>
      <c r="N105" s="467">
        <v>60000</v>
      </c>
      <c r="R105" s="498"/>
      <c r="T105" s="360"/>
    </row>
    <row r="106" spans="1:20" ht="34.5" customHeight="1" x14ac:dyDescent="0.35">
      <c r="A106" s="499">
        <v>3800</v>
      </c>
      <c r="B106" s="455" t="s">
        <v>102</v>
      </c>
      <c r="C106" s="500">
        <v>1605558.91</v>
      </c>
      <c r="D106" s="500">
        <v>0</v>
      </c>
      <c r="E106" s="500">
        <v>644870.80000000005</v>
      </c>
      <c r="F106" s="500">
        <v>960688.10999999987</v>
      </c>
      <c r="G106" s="500">
        <v>454610.29000000004</v>
      </c>
      <c r="H106" s="500">
        <v>518081.65</v>
      </c>
      <c r="I106" s="500">
        <v>454610.29000000004</v>
      </c>
      <c r="J106" s="500">
        <v>63471.359999999986</v>
      </c>
      <c r="K106" s="500">
        <v>454610.29000000004</v>
      </c>
      <c r="L106" s="500">
        <v>454610.29000000004</v>
      </c>
      <c r="M106" s="500">
        <v>442606.45999999985</v>
      </c>
      <c r="N106" s="500">
        <v>506077.81999999983</v>
      </c>
      <c r="R106" s="498"/>
      <c r="T106" s="360"/>
    </row>
    <row r="107" spans="1:20" s="460" customFormat="1" ht="29.25" customHeight="1" x14ac:dyDescent="0.45">
      <c r="A107" s="494">
        <v>3831</v>
      </c>
      <c r="B107" s="473" t="s">
        <v>522</v>
      </c>
      <c r="C107" s="496">
        <v>1605558.91</v>
      </c>
      <c r="D107" s="496">
        <v>0</v>
      </c>
      <c r="E107" s="496">
        <v>644870.80000000005</v>
      </c>
      <c r="F107" s="467">
        <v>960688.10999999987</v>
      </c>
      <c r="G107" s="496">
        <v>454610.29000000004</v>
      </c>
      <c r="H107" s="496">
        <v>518081.65</v>
      </c>
      <c r="I107" s="496">
        <v>454610.29000000004</v>
      </c>
      <c r="J107" s="466">
        <v>63471.359999999986</v>
      </c>
      <c r="K107" s="496">
        <v>454610.29000000004</v>
      </c>
      <c r="L107" s="496">
        <v>454610.29000000004</v>
      </c>
      <c r="M107" s="466">
        <v>442606.45999999985</v>
      </c>
      <c r="N107" s="467">
        <v>506077.81999999983</v>
      </c>
      <c r="O107" s="458"/>
      <c r="P107" s="458"/>
      <c r="Q107" s="459"/>
      <c r="R107" s="501"/>
      <c r="T107" s="459"/>
    </row>
    <row r="108" spans="1:20" s="445" customFormat="1" ht="37.15" customHeight="1" x14ac:dyDescent="0.35">
      <c r="A108" s="454">
        <v>3900</v>
      </c>
      <c r="B108" s="502" t="s">
        <v>523</v>
      </c>
      <c r="C108" s="457">
        <v>9382620.4400000013</v>
      </c>
      <c r="D108" s="457">
        <v>0</v>
      </c>
      <c r="E108" s="457">
        <v>2000</v>
      </c>
      <c r="F108" s="457">
        <v>9380620.4400000013</v>
      </c>
      <c r="G108" s="457">
        <v>2081117.56</v>
      </c>
      <c r="H108" s="457">
        <v>9323868.4400000013</v>
      </c>
      <c r="I108" s="457">
        <v>2081117.56</v>
      </c>
      <c r="J108" s="457">
        <v>7242750.8800000008</v>
      </c>
      <c r="K108" s="457">
        <v>1715036.0299999998</v>
      </c>
      <c r="L108" s="457">
        <v>1715036.03</v>
      </c>
      <c r="M108" s="457">
        <v>56752</v>
      </c>
      <c r="N108" s="457">
        <v>7299502.8800000008</v>
      </c>
      <c r="O108" s="468"/>
      <c r="P108" s="468"/>
      <c r="Q108" s="469"/>
      <c r="R108" s="488"/>
      <c r="T108" s="469"/>
    </row>
    <row r="109" spans="1:20" s="445" customFormat="1" ht="23.25" customHeight="1" x14ac:dyDescent="0.35">
      <c r="A109" s="462">
        <v>3921</v>
      </c>
      <c r="B109" s="473" t="s">
        <v>524</v>
      </c>
      <c r="C109" s="467">
        <v>117000</v>
      </c>
      <c r="D109" s="467">
        <v>0</v>
      </c>
      <c r="E109" s="467">
        <v>2000</v>
      </c>
      <c r="F109" s="467">
        <v>115000</v>
      </c>
      <c r="G109" s="467">
        <v>63138</v>
      </c>
      <c r="H109" s="467">
        <v>78248</v>
      </c>
      <c r="I109" s="467">
        <v>63138</v>
      </c>
      <c r="J109" s="466">
        <v>15110</v>
      </c>
      <c r="K109" s="467">
        <v>63138</v>
      </c>
      <c r="L109" s="467">
        <v>63138</v>
      </c>
      <c r="M109" s="466">
        <v>36752</v>
      </c>
      <c r="N109" s="467">
        <v>51862</v>
      </c>
      <c r="O109" s="468"/>
      <c r="P109" s="468"/>
      <c r="Q109" s="469"/>
      <c r="R109" s="488"/>
      <c r="T109" s="469"/>
    </row>
    <row r="110" spans="1:20" ht="25.15" customHeight="1" x14ac:dyDescent="0.35">
      <c r="A110" s="462">
        <v>3969</v>
      </c>
      <c r="B110" s="473" t="s">
        <v>525</v>
      </c>
      <c r="C110" s="467">
        <v>20000</v>
      </c>
      <c r="D110" s="467">
        <v>0</v>
      </c>
      <c r="E110" s="467">
        <v>0</v>
      </c>
      <c r="F110" s="467">
        <v>20000</v>
      </c>
      <c r="G110" s="467">
        <v>0</v>
      </c>
      <c r="H110" s="467">
        <v>0</v>
      </c>
      <c r="I110" s="467">
        <v>0</v>
      </c>
      <c r="J110" s="466">
        <v>0</v>
      </c>
      <c r="K110" s="467">
        <v>0</v>
      </c>
      <c r="L110" s="467">
        <v>0</v>
      </c>
      <c r="M110" s="466">
        <v>20000</v>
      </c>
      <c r="N110" s="467">
        <v>20000</v>
      </c>
      <c r="R110" s="498"/>
      <c r="T110" s="360"/>
    </row>
    <row r="111" spans="1:20" ht="39" customHeight="1" x14ac:dyDescent="0.35">
      <c r="A111" s="462">
        <v>3981</v>
      </c>
      <c r="B111" s="473" t="s">
        <v>526</v>
      </c>
      <c r="C111" s="467">
        <v>4905906.66</v>
      </c>
      <c r="D111" s="467">
        <v>0</v>
      </c>
      <c r="E111" s="467">
        <v>0</v>
      </c>
      <c r="F111" s="467">
        <v>4905906.66</v>
      </c>
      <c r="G111" s="467">
        <v>2017979.56</v>
      </c>
      <c r="H111" s="467">
        <v>4905906.66</v>
      </c>
      <c r="I111" s="467">
        <v>2017979.56</v>
      </c>
      <c r="J111" s="466">
        <v>2887927.1</v>
      </c>
      <c r="K111" s="467">
        <v>1651898.0299999998</v>
      </c>
      <c r="L111" s="467">
        <v>1651898.03</v>
      </c>
      <c r="M111" s="466">
        <v>0</v>
      </c>
      <c r="N111" s="467">
        <v>2887927.1</v>
      </c>
      <c r="R111" s="498"/>
      <c r="T111" s="360"/>
    </row>
    <row r="112" spans="1:20" s="460" customFormat="1" ht="26.2" customHeight="1" x14ac:dyDescent="0.45">
      <c r="A112" s="462">
        <v>3982</v>
      </c>
      <c r="B112" s="463" t="s">
        <v>527</v>
      </c>
      <c r="C112" s="467">
        <v>4339713.78</v>
      </c>
      <c r="D112" s="467">
        <v>0</v>
      </c>
      <c r="E112" s="467">
        <v>0</v>
      </c>
      <c r="F112" s="467">
        <v>4339713.78</v>
      </c>
      <c r="G112" s="467">
        <v>0</v>
      </c>
      <c r="H112" s="467">
        <v>4339713.78</v>
      </c>
      <c r="I112" s="467">
        <v>0</v>
      </c>
      <c r="J112" s="466">
        <v>4339713.78</v>
      </c>
      <c r="K112" s="467">
        <v>0</v>
      </c>
      <c r="L112" s="467">
        <v>0</v>
      </c>
      <c r="M112" s="466">
        <v>0</v>
      </c>
      <c r="N112" s="467">
        <v>4339713.78</v>
      </c>
      <c r="O112" s="458"/>
      <c r="P112" s="458"/>
      <c r="Q112" s="459"/>
      <c r="R112" s="501"/>
      <c r="T112" s="459"/>
    </row>
    <row r="113" spans="1:20" s="445" customFormat="1" ht="41.2" customHeight="1" x14ac:dyDescent="0.35">
      <c r="A113" s="503"/>
      <c r="B113" s="478" t="s">
        <v>528</v>
      </c>
      <c r="C113" s="504">
        <v>26852624.600000001</v>
      </c>
      <c r="D113" s="504">
        <v>168000</v>
      </c>
      <c r="E113" s="504">
        <v>1855920.26</v>
      </c>
      <c r="F113" s="504">
        <v>25164704.34</v>
      </c>
      <c r="G113" s="504">
        <v>7382198.8399999999</v>
      </c>
      <c r="H113" s="504">
        <v>21641905.880000003</v>
      </c>
      <c r="I113" s="504">
        <v>7382198.8399999999</v>
      </c>
      <c r="J113" s="504">
        <v>14259707.040000003</v>
      </c>
      <c r="K113" s="504">
        <v>7016117.3099999987</v>
      </c>
      <c r="L113" s="504">
        <v>7016117.3099999996</v>
      </c>
      <c r="M113" s="504">
        <v>3522798.46</v>
      </c>
      <c r="N113" s="504">
        <v>17782505.500000004</v>
      </c>
      <c r="O113" s="468"/>
      <c r="P113" s="468"/>
      <c r="Q113" s="469"/>
      <c r="R113" s="488"/>
      <c r="T113" s="469"/>
    </row>
    <row r="114" spans="1:20" s="445" customFormat="1" ht="36.700000000000003" customHeight="1" x14ac:dyDescent="0.35">
      <c r="A114" s="505"/>
      <c r="B114" s="506"/>
      <c r="C114" s="507"/>
      <c r="D114" s="507"/>
      <c r="E114" s="507"/>
      <c r="F114" s="507"/>
      <c r="G114" s="507"/>
      <c r="H114" s="507"/>
      <c r="I114" s="507"/>
      <c r="J114" s="507"/>
      <c r="K114" s="507"/>
      <c r="L114" s="507"/>
      <c r="M114" s="507"/>
      <c r="N114" s="507"/>
      <c r="O114" s="468"/>
      <c r="P114" s="468"/>
      <c r="Q114" s="469"/>
      <c r="R114" s="488"/>
      <c r="T114" s="469"/>
    </row>
    <row r="115" spans="1:20" s="445" customFormat="1" ht="33.700000000000003" customHeight="1" x14ac:dyDescent="0.35">
      <c r="A115" s="479">
        <v>4000</v>
      </c>
      <c r="B115" s="508" t="s">
        <v>250</v>
      </c>
      <c r="C115" s="508"/>
      <c r="D115" s="508"/>
      <c r="E115" s="508"/>
      <c r="F115" s="508"/>
      <c r="G115" s="508"/>
      <c r="H115" s="508"/>
      <c r="I115" s="481"/>
      <c r="J115" s="481"/>
      <c r="K115" s="481"/>
      <c r="L115" s="481"/>
      <c r="M115" s="481"/>
      <c r="N115" s="481"/>
      <c r="O115" s="468"/>
      <c r="P115" s="468"/>
      <c r="Q115" s="491"/>
      <c r="R115" s="488"/>
      <c r="T115" s="469"/>
    </row>
    <row r="116" spans="1:20" s="445" customFormat="1" ht="36" customHeight="1" x14ac:dyDescent="0.35">
      <c r="A116" s="454">
        <v>4400</v>
      </c>
      <c r="B116" s="455" t="s">
        <v>106</v>
      </c>
      <c r="C116" s="457">
        <v>100000</v>
      </c>
      <c r="D116" s="457">
        <v>0</v>
      </c>
      <c r="E116" s="457">
        <v>30000</v>
      </c>
      <c r="F116" s="457">
        <v>70000</v>
      </c>
      <c r="G116" s="457">
        <v>29678.25</v>
      </c>
      <c r="H116" s="457">
        <v>70000</v>
      </c>
      <c r="I116" s="457">
        <v>29678.25</v>
      </c>
      <c r="J116" s="457">
        <v>40321.75</v>
      </c>
      <c r="K116" s="457">
        <v>29678.25</v>
      </c>
      <c r="L116" s="457">
        <v>29678.25</v>
      </c>
      <c r="M116" s="457">
        <v>0</v>
      </c>
      <c r="N116" s="457">
        <v>40321.75</v>
      </c>
      <c r="O116" s="468"/>
      <c r="P116" s="468"/>
      <c r="Q116" s="491"/>
      <c r="R116" s="488"/>
      <c r="T116" s="469"/>
    </row>
    <row r="117" spans="1:20" s="460" customFormat="1" ht="33" customHeight="1" x14ac:dyDescent="0.45">
      <c r="A117" s="462">
        <v>4411</v>
      </c>
      <c r="B117" s="473" t="s">
        <v>529</v>
      </c>
      <c r="C117" s="467">
        <v>100000</v>
      </c>
      <c r="D117" s="467">
        <v>0</v>
      </c>
      <c r="E117" s="467">
        <v>30000</v>
      </c>
      <c r="F117" s="467">
        <v>70000</v>
      </c>
      <c r="G117" s="467">
        <v>29678.25</v>
      </c>
      <c r="H117" s="467">
        <v>70000</v>
      </c>
      <c r="I117" s="467">
        <v>29678.25</v>
      </c>
      <c r="J117" s="466">
        <v>40321.75</v>
      </c>
      <c r="K117" s="467">
        <v>29678.25</v>
      </c>
      <c r="L117" s="473">
        <v>29678.25</v>
      </c>
      <c r="M117" s="466">
        <v>0</v>
      </c>
      <c r="N117" s="467">
        <v>40321.75</v>
      </c>
      <c r="O117" s="458"/>
      <c r="P117" s="458"/>
      <c r="Q117" s="509"/>
      <c r="R117" s="501"/>
      <c r="T117" s="459"/>
    </row>
    <row r="118" spans="1:20" s="445" customFormat="1" ht="28.5" customHeight="1" x14ac:dyDescent="0.35">
      <c r="A118" s="510"/>
      <c r="B118" s="478" t="s">
        <v>530</v>
      </c>
      <c r="C118" s="504">
        <v>100000</v>
      </c>
      <c r="D118" s="504">
        <v>0</v>
      </c>
      <c r="E118" s="504">
        <v>30000</v>
      </c>
      <c r="F118" s="504">
        <v>70000</v>
      </c>
      <c r="G118" s="504">
        <v>29678.25</v>
      </c>
      <c r="H118" s="504">
        <v>70000</v>
      </c>
      <c r="I118" s="504">
        <v>29678.25</v>
      </c>
      <c r="J118" s="504">
        <v>40321.75</v>
      </c>
      <c r="K118" s="504">
        <v>29678.25</v>
      </c>
      <c r="L118" s="504">
        <v>29678.25</v>
      </c>
      <c r="M118" s="504">
        <v>0</v>
      </c>
      <c r="N118" s="504">
        <v>40321.75</v>
      </c>
      <c r="O118" s="468"/>
      <c r="P118" s="468"/>
      <c r="Q118" s="491"/>
      <c r="R118" s="488"/>
      <c r="T118" s="469"/>
    </row>
    <row r="119" spans="1:20" s="460" customFormat="1" ht="33" customHeight="1" x14ac:dyDescent="0.45">
      <c r="A119" s="479">
        <v>5000</v>
      </c>
      <c r="B119" s="511" t="s">
        <v>531</v>
      </c>
      <c r="C119" s="511"/>
      <c r="D119" s="481"/>
      <c r="E119" s="482"/>
      <c r="F119" s="481"/>
      <c r="G119" s="481"/>
      <c r="H119" s="483"/>
      <c r="I119" s="481"/>
      <c r="J119" s="481"/>
      <c r="K119" s="481"/>
      <c r="L119" s="481"/>
      <c r="M119" s="481"/>
      <c r="N119" s="481"/>
      <c r="O119" s="458"/>
      <c r="P119" s="458"/>
      <c r="Q119" s="509"/>
      <c r="R119" s="501"/>
      <c r="T119" s="459"/>
    </row>
    <row r="120" spans="1:20" s="445" customFormat="1" ht="40.9" customHeight="1" x14ac:dyDescent="0.35">
      <c r="A120" s="454">
        <v>5100</v>
      </c>
      <c r="B120" s="455" t="s">
        <v>26</v>
      </c>
      <c r="C120" s="457">
        <v>60000</v>
      </c>
      <c r="D120" s="457">
        <v>0</v>
      </c>
      <c r="E120" s="457">
        <v>60000</v>
      </c>
      <c r="F120" s="457">
        <v>0</v>
      </c>
      <c r="G120" s="457">
        <v>0</v>
      </c>
      <c r="H120" s="457">
        <v>0</v>
      </c>
      <c r="I120" s="457">
        <v>0</v>
      </c>
      <c r="J120" s="457">
        <v>0</v>
      </c>
      <c r="K120" s="457">
        <v>0</v>
      </c>
      <c r="L120" s="457">
        <v>0</v>
      </c>
      <c r="M120" s="457">
        <v>0</v>
      </c>
      <c r="N120" s="457">
        <v>0</v>
      </c>
      <c r="O120" s="468"/>
      <c r="P120" s="468"/>
      <c r="Q120" s="491"/>
      <c r="R120" s="488"/>
      <c r="T120" s="469"/>
    </row>
    <row r="121" spans="1:20" s="460" customFormat="1" ht="31.15" customHeight="1" x14ac:dyDescent="0.45">
      <c r="A121" s="462">
        <v>5111</v>
      </c>
      <c r="B121" s="463" t="s">
        <v>532</v>
      </c>
      <c r="C121" s="467">
        <v>60000</v>
      </c>
      <c r="D121" s="467">
        <v>0</v>
      </c>
      <c r="E121" s="467">
        <v>60000</v>
      </c>
      <c r="F121" s="467">
        <v>0</v>
      </c>
      <c r="G121" s="473">
        <v>0</v>
      </c>
      <c r="H121" s="473">
        <v>0</v>
      </c>
      <c r="I121" s="473">
        <v>0</v>
      </c>
      <c r="J121" s="466">
        <v>0</v>
      </c>
      <c r="K121" s="473">
        <v>0</v>
      </c>
      <c r="L121" s="473">
        <v>0</v>
      </c>
      <c r="M121" s="466">
        <v>0</v>
      </c>
      <c r="N121" s="467">
        <v>0</v>
      </c>
      <c r="O121" s="458"/>
      <c r="P121" s="458"/>
      <c r="Q121" s="509"/>
      <c r="R121" s="501"/>
      <c r="T121" s="459"/>
    </row>
    <row r="122" spans="1:20" s="445" customFormat="1" ht="29.2" customHeight="1" x14ac:dyDescent="0.35">
      <c r="A122" s="454">
        <v>5200</v>
      </c>
      <c r="B122" s="512" t="s">
        <v>28</v>
      </c>
      <c r="C122" s="457">
        <v>120000</v>
      </c>
      <c r="D122" s="457">
        <v>0</v>
      </c>
      <c r="E122" s="457">
        <v>120000</v>
      </c>
      <c r="F122" s="457">
        <v>0</v>
      </c>
      <c r="G122" s="457">
        <v>0</v>
      </c>
      <c r="H122" s="457">
        <v>0</v>
      </c>
      <c r="I122" s="457">
        <v>0</v>
      </c>
      <c r="J122" s="457">
        <v>0</v>
      </c>
      <c r="K122" s="457">
        <v>0</v>
      </c>
      <c r="L122" s="457">
        <v>0</v>
      </c>
      <c r="M122" s="457">
        <v>0</v>
      </c>
      <c r="N122" s="457">
        <v>0</v>
      </c>
      <c r="O122" s="468"/>
      <c r="P122" s="468"/>
      <c r="Q122" s="491"/>
      <c r="R122" s="488"/>
      <c r="T122" s="469"/>
    </row>
    <row r="123" spans="1:20" s="445" customFormat="1" ht="40.5" customHeight="1" x14ac:dyDescent="0.35">
      <c r="A123" s="462">
        <v>5211</v>
      </c>
      <c r="B123" s="513" t="s">
        <v>533</v>
      </c>
      <c r="C123" s="467">
        <v>120000</v>
      </c>
      <c r="D123" s="467">
        <v>0</v>
      </c>
      <c r="E123" s="467">
        <v>120000</v>
      </c>
      <c r="F123" s="467">
        <v>0</v>
      </c>
      <c r="G123" s="467">
        <v>0</v>
      </c>
      <c r="H123" s="467">
        <v>0</v>
      </c>
      <c r="I123" s="467">
        <v>0</v>
      </c>
      <c r="J123" s="466">
        <v>0</v>
      </c>
      <c r="K123" s="467">
        <v>0</v>
      </c>
      <c r="L123" s="467">
        <v>0</v>
      </c>
      <c r="M123" s="466">
        <v>0</v>
      </c>
      <c r="N123" s="467">
        <v>0</v>
      </c>
      <c r="O123" s="468"/>
      <c r="P123" s="468"/>
      <c r="Q123" s="491"/>
      <c r="R123" s="488"/>
      <c r="T123" s="469"/>
    </row>
    <row r="124" spans="1:20" s="445" customFormat="1" ht="31.9" customHeight="1" x14ac:dyDescent="0.35">
      <c r="A124" s="454">
        <v>5600</v>
      </c>
      <c r="B124" s="514" t="s">
        <v>32</v>
      </c>
      <c r="C124" s="457">
        <v>80000</v>
      </c>
      <c r="D124" s="457">
        <v>0</v>
      </c>
      <c r="E124" s="457">
        <v>80000</v>
      </c>
      <c r="F124" s="457">
        <v>0</v>
      </c>
      <c r="G124" s="457">
        <v>0</v>
      </c>
      <c r="H124" s="457">
        <v>0</v>
      </c>
      <c r="I124" s="457">
        <v>0</v>
      </c>
      <c r="J124" s="457">
        <v>0</v>
      </c>
      <c r="K124" s="457">
        <v>0</v>
      </c>
      <c r="L124" s="457">
        <v>0</v>
      </c>
      <c r="M124" s="457">
        <v>0</v>
      </c>
      <c r="N124" s="457">
        <v>0</v>
      </c>
      <c r="O124" s="468"/>
      <c r="P124" s="468"/>
      <c r="Q124" s="491"/>
      <c r="T124" s="469"/>
    </row>
    <row r="125" spans="1:20" s="445" customFormat="1" ht="38.549999999999997" customHeight="1" x14ac:dyDescent="0.35">
      <c r="A125" s="462">
        <v>5641</v>
      </c>
      <c r="B125" s="515" t="s">
        <v>534</v>
      </c>
      <c r="C125" s="467">
        <v>80000</v>
      </c>
      <c r="D125" s="467">
        <v>0</v>
      </c>
      <c r="E125" s="467">
        <v>80000</v>
      </c>
      <c r="F125" s="467">
        <v>0</v>
      </c>
      <c r="G125" s="467">
        <v>0</v>
      </c>
      <c r="H125" s="467">
        <v>0</v>
      </c>
      <c r="I125" s="467">
        <v>0</v>
      </c>
      <c r="J125" s="466">
        <v>0</v>
      </c>
      <c r="K125" s="467">
        <v>0</v>
      </c>
      <c r="L125" s="467">
        <v>0</v>
      </c>
      <c r="M125" s="466">
        <v>0</v>
      </c>
      <c r="N125" s="467">
        <v>0</v>
      </c>
      <c r="O125" s="468"/>
      <c r="P125" s="468"/>
      <c r="Q125" s="491"/>
      <c r="T125" s="469"/>
    </row>
    <row r="126" spans="1:20" s="445" customFormat="1" ht="34.9" customHeight="1" x14ac:dyDescent="0.35">
      <c r="A126" s="516"/>
      <c r="B126" s="455" t="s">
        <v>535</v>
      </c>
      <c r="C126" s="457">
        <v>260000</v>
      </c>
      <c r="D126" s="457">
        <v>0</v>
      </c>
      <c r="E126" s="457">
        <v>260000</v>
      </c>
      <c r="F126" s="457">
        <v>0</v>
      </c>
      <c r="G126" s="457">
        <v>0</v>
      </c>
      <c r="H126" s="457">
        <v>0</v>
      </c>
      <c r="I126" s="457">
        <v>0</v>
      </c>
      <c r="J126" s="457">
        <v>0</v>
      </c>
      <c r="K126" s="457">
        <v>0</v>
      </c>
      <c r="L126" s="457">
        <v>0</v>
      </c>
      <c r="M126" s="457">
        <v>0</v>
      </c>
      <c r="N126" s="457">
        <v>0</v>
      </c>
      <c r="O126" s="468"/>
      <c r="P126" s="468"/>
      <c r="Q126" s="491"/>
      <c r="T126" s="469"/>
    </row>
    <row r="127" spans="1:20" ht="25.9" customHeight="1" x14ac:dyDescent="0.35">
      <c r="A127" s="517"/>
      <c r="B127" s="518"/>
      <c r="C127" s="519"/>
      <c r="D127" s="519"/>
      <c r="E127" s="520"/>
      <c r="F127" s="521"/>
      <c r="G127" s="521"/>
      <c r="H127" s="522"/>
      <c r="I127" s="521"/>
      <c r="J127" s="521"/>
      <c r="K127" s="521"/>
      <c r="L127" s="521"/>
      <c r="M127" s="521"/>
      <c r="N127" s="521"/>
      <c r="O127" s="468"/>
      <c r="Q127" s="523"/>
      <c r="T127" s="360"/>
    </row>
    <row r="128" spans="1:20" ht="33" customHeight="1" x14ac:dyDescent="0.35">
      <c r="A128" s="524"/>
      <c r="B128" s="525" t="s">
        <v>536</v>
      </c>
      <c r="C128" s="526">
        <v>158291456</v>
      </c>
      <c r="D128" s="526">
        <v>4059808.29</v>
      </c>
      <c r="E128" s="526">
        <v>4059808.29</v>
      </c>
      <c r="F128" s="526">
        <v>158291456</v>
      </c>
      <c r="G128" s="526">
        <v>63011852.5</v>
      </c>
      <c r="H128" s="526">
        <v>148318077.15000001</v>
      </c>
      <c r="I128" s="526">
        <v>63011852.5</v>
      </c>
      <c r="J128" s="526">
        <v>85306224.649999991</v>
      </c>
      <c r="K128" s="526">
        <v>61863439.519999996</v>
      </c>
      <c r="L128" s="526">
        <v>61863439.520000003</v>
      </c>
      <c r="M128" s="526">
        <v>9973378.8499999996</v>
      </c>
      <c r="N128" s="526">
        <v>95279603.499999985</v>
      </c>
      <c r="O128" s="468"/>
      <c r="Q128" s="523"/>
      <c r="T128" s="360"/>
    </row>
    <row r="129" spans="1:20" ht="25.9" customHeight="1" x14ac:dyDescent="0.4">
      <c r="A129" s="527"/>
      <c r="B129" s="528"/>
      <c r="C129" s="529"/>
      <c r="D129" s="529"/>
      <c r="E129" s="529"/>
      <c r="F129" s="529"/>
      <c r="G129" s="529"/>
      <c r="H129" s="529"/>
      <c r="I129" s="529"/>
      <c r="J129" s="529"/>
      <c r="K129" s="529"/>
      <c r="L129" s="529"/>
      <c r="M129" s="529"/>
      <c r="N129" s="529"/>
      <c r="O129" s="468"/>
      <c r="Q129" s="523"/>
      <c r="T129" s="360"/>
    </row>
    <row r="130" spans="1:20" ht="34.9" customHeight="1" x14ac:dyDescent="0.35">
      <c r="A130" s="533"/>
      <c r="B130" s="348" t="s">
        <v>213</v>
      </c>
      <c r="C130" s="349"/>
      <c r="D130" s="530"/>
      <c r="E130" s="534"/>
      <c r="F130" s="535"/>
      <c r="G130" s="535"/>
      <c r="H130" s="532"/>
      <c r="K130" s="350" t="s">
        <v>214</v>
      </c>
      <c r="L130" s="351"/>
      <c r="M130" s="352"/>
      <c r="Q130" s="523"/>
      <c r="T130" s="360"/>
    </row>
    <row r="131" spans="1:20" ht="18" customHeight="1" x14ac:dyDescent="0.35">
      <c r="A131" s="359"/>
      <c r="B131" s="353" t="s">
        <v>537</v>
      </c>
      <c r="C131" s="362"/>
      <c r="D131" s="530"/>
      <c r="K131" s="353" t="s">
        <v>216</v>
      </c>
      <c r="M131" s="414"/>
      <c r="O131" s="360"/>
      <c r="T131" s="360"/>
    </row>
    <row r="132" spans="1:20" ht="22.05" customHeight="1" x14ac:dyDescent="0.35">
      <c r="A132" s="359"/>
      <c r="B132" s="538" t="s">
        <v>538</v>
      </c>
      <c r="C132" s="362"/>
      <c r="D132" s="530"/>
      <c r="K132" s="538" t="s">
        <v>539</v>
      </c>
      <c r="M132" s="414"/>
      <c r="T132" s="360"/>
    </row>
    <row r="133" spans="1:20" ht="21.7" customHeight="1" x14ac:dyDescent="0.35">
      <c r="A133" s="533"/>
      <c r="B133" s="353"/>
      <c r="C133" s="362"/>
      <c r="D133" s="530"/>
      <c r="K133" s="361"/>
      <c r="M133" s="414"/>
      <c r="T133" s="360"/>
    </row>
    <row r="134" spans="1:20" ht="21.3" customHeight="1" x14ac:dyDescent="0.35">
      <c r="A134" s="533"/>
      <c r="B134" s="363" t="s">
        <v>366</v>
      </c>
      <c r="C134" s="364"/>
      <c r="E134" s="539"/>
      <c r="F134" s="355"/>
      <c r="G134" s="355"/>
      <c r="K134" s="363" t="s">
        <v>366</v>
      </c>
      <c r="L134" s="365"/>
      <c r="M134" s="416"/>
      <c r="T134" s="360"/>
    </row>
    <row r="135" spans="1:20" ht="17.850000000000001" customHeight="1" x14ac:dyDescent="0.35">
      <c r="B135" s="355" t="s">
        <v>219</v>
      </c>
      <c r="C135" s="530"/>
      <c r="D135" s="530"/>
      <c r="E135" s="531"/>
      <c r="F135" s="530"/>
      <c r="G135" s="530"/>
      <c r="H135" s="532"/>
      <c r="I135" s="530"/>
      <c r="J135" s="530"/>
      <c r="K135" s="540"/>
      <c r="L135" s="530"/>
      <c r="N135" s="523"/>
      <c r="T135" s="360"/>
    </row>
    <row r="136" spans="1:20" x14ac:dyDescent="0.35">
      <c r="C136" s="498"/>
      <c r="N136" s="523"/>
      <c r="T136" s="360"/>
    </row>
    <row r="137" spans="1:20" x14ac:dyDescent="0.35">
      <c r="C137" s="498"/>
      <c r="N137" s="523"/>
      <c r="T137" s="360"/>
    </row>
    <row r="138" spans="1:20" x14ac:dyDescent="0.35">
      <c r="C138" s="498"/>
      <c r="N138" s="523"/>
      <c r="T138" s="360"/>
    </row>
    <row r="139" spans="1:20" x14ac:dyDescent="0.35">
      <c r="C139" s="498"/>
      <c r="N139" s="523"/>
      <c r="T139" s="360"/>
    </row>
    <row r="140" spans="1:20" x14ac:dyDescent="0.35">
      <c r="C140" s="498"/>
      <c r="N140" s="523"/>
      <c r="T140" s="360"/>
    </row>
    <row r="141" spans="1:20" x14ac:dyDescent="0.35">
      <c r="C141" s="498"/>
      <c r="N141" s="523"/>
      <c r="T141" s="360"/>
    </row>
    <row r="142" spans="1:20" x14ac:dyDescent="0.35">
      <c r="C142" s="498"/>
      <c r="N142" s="523"/>
      <c r="T142" s="360"/>
    </row>
    <row r="143" spans="1:20" x14ac:dyDescent="0.35">
      <c r="C143" s="498"/>
      <c r="N143" s="523"/>
      <c r="T143" s="360"/>
    </row>
    <row r="144" spans="1:20" x14ac:dyDescent="0.35">
      <c r="C144" s="498"/>
      <c r="N144" s="523"/>
      <c r="T144" s="360"/>
    </row>
    <row r="145" spans="3:20" x14ac:dyDescent="0.35">
      <c r="C145" s="498"/>
      <c r="N145" s="523"/>
      <c r="T145" s="360"/>
    </row>
    <row r="146" spans="3:20" x14ac:dyDescent="0.35">
      <c r="C146" s="498"/>
      <c r="N146" s="523"/>
      <c r="T146" s="360"/>
    </row>
    <row r="147" spans="3:20" x14ac:dyDescent="0.35">
      <c r="C147" s="498"/>
      <c r="N147" s="523"/>
      <c r="T147" s="360"/>
    </row>
    <row r="148" spans="3:20" x14ac:dyDescent="0.35">
      <c r="C148" s="498"/>
      <c r="N148" s="523"/>
      <c r="T148" s="360"/>
    </row>
    <row r="149" spans="3:20" x14ac:dyDescent="0.35">
      <c r="N149" s="523"/>
      <c r="T149" s="360"/>
    </row>
    <row r="150" spans="3:20" x14ac:dyDescent="0.35">
      <c r="N150" s="523"/>
      <c r="T150" s="360"/>
    </row>
    <row r="151" spans="3:20" x14ac:dyDescent="0.35">
      <c r="N151" s="523"/>
      <c r="T151" s="360"/>
    </row>
    <row r="152" spans="3:20" x14ac:dyDescent="0.35">
      <c r="N152" s="523"/>
      <c r="T152" s="360"/>
    </row>
    <row r="153" spans="3:20" x14ac:dyDescent="0.35">
      <c r="N153" s="523"/>
      <c r="T153" s="360"/>
    </row>
    <row r="154" spans="3:20" x14ac:dyDescent="0.35">
      <c r="N154" s="523"/>
      <c r="T154" s="360"/>
    </row>
    <row r="155" spans="3:20" x14ac:dyDescent="0.35">
      <c r="N155" s="523"/>
      <c r="T155" s="360"/>
    </row>
    <row r="156" spans="3:20" x14ac:dyDescent="0.35">
      <c r="N156" s="523"/>
      <c r="T156" s="360"/>
    </row>
    <row r="157" spans="3:20" x14ac:dyDescent="0.35">
      <c r="N157" s="523"/>
      <c r="T157" s="360"/>
    </row>
    <row r="158" spans="3:20" x14ac:dyDescent="0.35">
      <c r="T158" s="360"/>
    </row>
    <row r="159" spans="3:20" x14ac:dyDescent="0.35">
      <c r="T159" s="360"/>
    </row>
    <row r="160" spans="3:20" x14ac:dyDescent="0.35">
      <c r="T160" s="360"/>
    </row>
    <row r="161" spans="20:20" x14ac:dyDescent="0.35">
      <c r="T161" s="360"/>
    </row>
    <row r="162" spans="20:20" x14ac:dyDescent="0.35">
      <c r="T162" s="360"/>
    </row>
    <row r="163" spans="20:20" x14ac:dyDescent="0.35">
      <c r="T163" s="360"/>
    </row>
    <row r="164" spans="20:20" x14ac:dyDescent="0.35">
      <c r="T164" s="360"/>
    </row>
    <row r="165" spans="20:20" x14ac:dyDescent="0.35">
      <c r="T165" s="360"/>
    </row>
    <row r="166" spans="20:20" x14ac:dyDescent="0.35">
      <c r="T166" s="360"/>
    </row>
    <row r="167" spans="20:20" x14ac:dyDescent="0.35">
      <c r="T167" s="360"/>
    </row>
    <row r="229" spans="14:16" x14ac:dyDescent="0.35">
      <c r="P229" s="447"/>
    </row>
    <row r="231" spans="14:16" x14ac:dyDescent="0.35">
      <c r="P231" s="541"/>
    </row>
    <row r="232" spans="14:16" x14ac:dyDescent="0.35">
      <c r="P232" s="541"/>
    </row>
    <row r="233" spans="14:16" x14ac:dyDescent="0.35">
      <c r="P233" s="541"/>
    </row>
    <row r="235" spans="14:16" x14ac:dyDescent="0.35">
      <c r="P235" s="447"/>
    </row>
    <row r="236" spans="14:16" x14ac:dyDescent="0.35">
      <c r="N236" s="523"/>
    </row>
    <row r="237" spans="14:16" x14ac:dyDescent="0.35">
      <c r="N237" s="523"/>
    </row>
    <row r="238" spans="14:16" x14ac:dyDescent="0.35">
      <c r="N238" s="523"/>
    </row>
    <row r="239" spans="14:16" x14ac:dyDescent="0.35">
      <c r="N239" s="523"/>
      <c r="P239" s="542"/>
    </row>
    <row r="240" spans="14:16" x14ac:dyDescent="0.35">
      <c r="N240" s="523"/>
      <c r="P240" s="542"/>
    </row>
    <row r="241" spans="14:16" x14ac:dyDescent="0.35">
      <c r="N241" s="523"/>
      <c r="P241" s="542"/>
    </row>
    <row r="242" spans="14:16" x14ac:dyDescent="0.35">
      <c r="N242" s="523"/>
      <c r="P242" s="542"/>
    </row>
    <row r="243" spans="14:16" x14ac:dyDescent="0.35">
      <c r="N243" s="523"/>
    </row>
    <row r="244" spans="14:16" x14ac:dyDescent="0.35">
      <c r="N244" s="523"/>
    </row>
    <row r="245" spans="14:16" x14ac:dyDescent="0.35">
      <c r="N245" s="523"/>
    </row>
    <row r="246" spans="14:16" x14ac:dyDescent="0.35">
      <c r="N246" s="523"/>
    </row>
    <row r="247" spans="14:16" x14ac:dyDescent="0.35">
      <c r="N247" s="523"/>
    </row>
    <row r="248" spans="14:16" x14ac:dyDescent="0.35">
      <c r="N248" s="523"/>
    </row>
    <row r="249" spans="14:16" x14ac:dyDescent="0.35">
      <c r="N249" s="523"/>
    </row>
  </sheetData>
  <mergeCells count="6">
    <mergeCell ref="A1:N1"/>
    <mergeCell ref="A2:N2"/>
    <mergeCell ref="A3:N3"/>
    <mergeCell ref="B119:C119"/>
    <mergeCell ref="B130:C130"/>
    <mergeCell ref="K130:M13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3" manualBreakCount="3">
    <brk id="25" max="16383" man="1"/>
    <brk id="60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BCE7-F629-4555-A435-52DCA9716D24}">
  <dimension ref="A1:J78"/>
  <sheetViews>
    <sheetView workbookViewId="0">
      <selection activeCell="B32" sqref="B32"/>
    </sheetView>
  </sheetViews>
  <sheetFormatPr baseColWidth="10" defaultColWidth="11.46484375" defaultRowHeight="11.65" x14ac:dyDescent="0.35"/>
  <cols>
    <col min="1" max="1" width="7.53125" style="9" customWidth="1"/>
    <col min="2" max="2" width="61.46484375" style="9" customWidth="1"/>
    <col min="3" max="6" width="13.796875" style="9" customWidth="1"/>
    <col min="7" max="7" width="15.06640625" style="9" customWidth="1"/>
    <col min="8" max="8" width="14.796875" style="9" customWidth="1"/>
    <col min="9" max="10" width="13.796875" style="9" customWidth="1"/>
    <col min="11" max="16384" width="11.46484375" style="9"/>
  </cols>
  <sheetData>
    <row r="1" spans="1:10" ht="16.5" customHeight="1" x14ac:dyDescent="0.35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35">
      <c r="A2" s="10" t="s">
        <v>5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3.5" customHeight="1" x14ac:dyDescent="0.3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35">
      <c r="A4" s="12" t="s">
        <v>6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36.75" customHeight="1" x14ac:dyDescent="0.35">
      <c r="A5" s="13" t="s">
        <v>7</v>
      </c>
      <c r="B5" s="14" t="s">
        <v>8</v>
      </c>
      <c r="C5" s="15" t="s">
        <v>9</v>
      </c>
      <c r="D5" s="15"/>
      <c r="E5" s="15" t="s">
        <v>10</v>
      </c>
      <c r="F5" s="15"/>
      <c r="G5" s="15" t="s">
        <v>11</v>
      </c>
      <c r="H5" s="15"/>
      <c r="I5" s="15" t="s">
        <v>12</v>
      </c>
      <c r="J5" s="15"/>
    </row>
    <row r="6" spans="1:10" x14ac:dyDescent="0.35">
      <c r="A6" s="13"/>
      <c r="B6" s="16"/>
      <c r="C6" s="17" t="s">
        <v>13</v>
      </c>
      <c r="D6" s="17" t="s">
        <v>14</v>
      </c>
      <c r="E6" s="17" t="s">
        <v>13</v>
      </c>
      <c r="F6" s="17" t="s">
        <v>14</v>
      </c>
      <c r="G6" s="17" t="s">
        <v>13</v>
      </c>
      <c r="H6" s="17" t="s">
        <v>14</v>
      </c>
      <c r="I6" s="18" t="s">
        <v>13</v>
      </c>
      <c r="J6" s="18" t="s">
        <v>14</v>
      </c>
    </row>
    <row r="7" spans="1:10" x14ac:dyDescent="0.35">
      <c r="A7" s="19" t="s">
        <v>15</v>
      </c>
      <c r="B7" s="20" t="s">
        <v>16</v>
      </c>
      <c r="C7" s="21">
        <v>0</v>
      </c>
      <c r="D7" s="21">
        <v>0</v>
      </c>
      <c r="E7" s="21">
        <v>0</v>
      </c>
      <c r="F7" s="21">
        <v>0</v>
      </c>
      <c r="G7" s="21">
        <v>10000</v>
      </c>
      <c r="H7" s="21">
        <v>5000</v>
      </c>
      <c r="I7" s="21">
        <v>5000</v>
      </c>
      <c r="J7" s="21">
        <v>0</v>
      </c>
    </row>
    <row r="8" spans="1:10" x14ac:dyDescent="0.35">
      <c r="A8" s="19" t="s">
        <v>17</v>
      </c>
      <c r="B8" s="20" t="s">
        <v>18</v>
      </c>
      <c r="C8" s="21">
        <v>2028853.78</v>
      </c>
      <c r="D8" s="21">
        <v>0</v>
      </c>
      <c r="E8" s="21">
        <v>28175871.739999998</v>
      </c>
      <c r="F8" s="21">
        <v>23884327.91</v>
      </c>
      <c r="G8" s="21">
        <v>189958097.59999999</v>
      </c>
      <c r="H8" s="21">
        <v>171407243.94999999</v>
      </c>
      <c r="I8" s="21">
        <v>18550853.649999999</v>
      </c>
      <c r="J8" s="21">
        <v>0</v>
      </c>
    </row>
    <row r="9" spans="1:10" x14ac:dyDescent="0.35">
      <c r="A9" s="19" t="s">
        <v>19</v>
      </c>
      <c r="B9" s="20" t="s">
        <v>20</v>
      </c>
      <c r="C9" s="21">
        <v>0</v>
      </c>
      <c r="D9" s="21">
        <v>0</v>
      </c>
      <c r="E9" s="21">
        <v>0</v>
      </c>
      <c r="F9" s="21">
        <v>0</v>
      </c>
      <c r="G9" s="21">
        <v>54187.08</v>
      </c>
      <c r="H9" s="21">
        <v>0</v>
      </c>
      <c r="I9" s="21">
        <v>54187.08</v>
      </c>
      <c r="J9" s="21">
        <v>0</v>
      </c>
    </row>
    <row r="10" spans="1:10" x14ac:dyDescent="0.35">
      <c r="A10" s="19" t="s">
        <v>21</v>
      </c>
      <c r="B10" s="20" t="s">
        <v>22</v>
      </c>
      <c r="C10" s="21">
        <v>0</v>
      </c>
      <c r="D10" s="21">
        <v>0</v>
      </c>
      <c r="E10" s="21">
        <v>13432193</v>
      </c>
      <c r="F10" s="21">
        <v>13432193</v>
      </c>
      <c r="G10" s="21">
        <v>77698298</v>
      </c>
      <c r="H10" s="21">
        <v>77698298</v>
      </c>
      <c r="I10" s="21">
        <v>0</v>
      </c>
      <c r="J10" s="21">
        <v>0</v>
      </c>
    </row>
    <row r="11" spans="1:10" x14ac:dyDescent="0.35">
      <c r="A11" s="19" t="s">
        <v>23</v>
      </c>
      <c r="B11" s="20" t="s">
        <v>24</v>
      </c>
      <c r="C11" s="21">
        <v>124658.29</v>
      </c>
      <c r="D11" s="21">
        <v>0</v>
      </c>
      <c r="E11" s="21">
        <v>159716</v>
      </c>
      <c r="F11" s="21">
        <v>70276</v>
      </c>
      <c r="G11" s="21">
        <v>514766.35</v>
      </c>
      <c r="H11" s="21">
        <v>414836.35</v>
      </c>
      <c r="I11" s="21">
        <v>99930</v>
      </c>
      <c r="J11" s="21">
        <v>0</v>
      </c>
    </row>
    <row r="12" spans="1:10" x14ac:dyDescent="0.35">
      <c r="A12" s="19" t="s">
        <v>25</v>
      </c>
      <c r="B12" s="20" t="s">
        <v>26</v>
      </c>
      <c r="C12" s="21">
        <v>25095601.649999999</v>
      </c>
      <c r="D12" s="21">
        <v>0</v>
      </c>
      <c r="E12" s="21">
        <v>0</v>
      </c>
      <c r="F12" s="21">
        <v>0</v>
      </c>
      <c r="G12" s="21">
        <v>25095601.649999999</v>
      </c>
      <c r="H12" s="21">
        <v>0</v>
      </c>
      <c r="I12" s="21">
        <v>25095601.649999999</v>
      </c>
      <c r="J12" s="21">
        <v>0</v>
      </c>
    </row>
    <row r="13" spans="1:10" x14ac:dyDescent="0.35">
      <c r="A13" s="19" t="s">
        <v>27</v>
      </c>
      <c r="B13" s="20" t="s">
        <v>28</v>
      </c>
      <c r="C13" s="21">
        <v>2656551.5</v>
      </c>
      <c r="D13" s="21">
        <v>0</v>
      </c>
      <c r="E13" s="21">
        <v>0</v>
      </c>
      <c r="F13" s="21">
        <v>0</v>
      </c>
      <c r="G13" s="21">
        <v>2656551.5</v>
      </c>
      <c r="H13" s="21">
        <v>0</v>
      </c>
      <c r="I13" s="21">
        <v>2656551.5</v>
      </c>
      <c r="J13" s="21">
        <v>0</v>
      </c>
    </row>
    <row r="14" spans="1:10" x14ac:dyDescent="0.35">
      <c r="A14" s="19" t="s">
        <v>29</v>
      </c>
      <c r="B14" s="20" t="s">
        <v>30</v>
      </c>
      <c r="C14" s="21">
        <v>5229614</v>
      </c>
      <c r="D14" s="21">
        <v>0</v>
      </c>
      <c r="E14" s="21">
        <v>0</v>
      </c>
      <c r="F14" s="21">
        <v>0</v>
      </c>
      <c r="G14" s="21">
        <v>5229614</v>
      </c>
      <c r="H14" s="21">
        <v>0</v>
      </c>
      <c r="I14" s="21">
        <v>5229614</v>
      </c>
      <c r="J14" s="21">
        <v>0</v>
      </c>
    </row>
    <row r="15" spans="1:10" x14ac:dyDescent="0.35">
      <c r="A15" s="19" t="s">
        <v>31</v>
      </c>
      <c r="B15" s="20" t="s">
        <v>32</v>
      </c>
      <c r="C15" s="21">
        <v>4204954.58</v>
      </c>
      <c r="D15" s="21">
        <v>0</v>
      </c>
      <c r="E15" s="21">
        <v>0</v>
      </c>
      <c r="F15" s="21">
        <v>0</v>
      </c>
      <c r="G15" s="21">
        <v>4204954.58</v>
      </c>
      <c r="H15" s="21">
        <v>0</v>
      </c>
      <c r="I15" s="21">
        <v>4204954.58</v>
      </c>
      <c r="J15" s="21">
        <v>0</v>
      </c>
    </row>
    <row r="16" spans="1:10" x14ac:dyDescent="0.35">
      <c r="A16" s="19" t="s">
        <v>33</v>
      </c>
      <c r="B16" s="20" t="s">
        <v>34</v>
      </c>
      <c r="C16" s="21">
        <v>31262</v>
      </c>
      <c r="D16" s="21">
        <v>0</v>
      </c>
      <c r="E16" s="21">
        <v>0</v>
      </c>
      <c r="F16" s="21">
        <v>0</v>
      </c>
      <c r="G16" s="21">
        <v>31262</v>
      </c>
      <c r="H16" s="21">
        <v>0</v>
      </c>
      <c r="I16" s="21">
        <v>31262</v>
      </c>
      <c r="J16" s="21">
        <v>0</v>
      </c>
    </row>
    <row r="17" spans="1:10" x14ac:dyDescent="0.35">
      <c r="A17" s="19" t="s">
        <v>35</v>
      </c>
      <c r="B17" s="20" t="s">
        <v>36</v>
      </c>
      <c r="C17" s="21">
        <v>5122200.37</v>
      </c>
      <c r="D17" s="21">
        <v>0</v>
      </c>
      <c r="E17" s="21">
        <v>0</v>
      </c>
      <c r="F17" s="21">
        <v>0</v>
      </c>
      <c r="G17" s="21">
        <v>5122200.37</v>
      </c>
      <c r="H17" s="21">
        <v>0</v>
      </c>
      <c r="I17" s="21">
        <v>5122200.37</v>
      </c>
      <c r="J17" s="21">
        <v>0</v>
      </c>
    </row>
    <row r="18" spans="1:10" x14ac:dyDescent="0.35">
      <c r="A18" s="23" t="s">
        <v>37</v>
      </c>
      <c r="B18" s="20" t="s">
        <v>38</v>
      </c>
      <c r="C18" s="21">
        <v>22045.35</v>
      </c>
      <c r="D18" s="21">
        <v>0</v>
      </c>
      <c r="E18" s="21">
        <v>0</v>
      </c>
      <c r="F18" s="21">
        <v>0</v>
      </c>
      <c r="G18" s="21">
        <v>22045.35</v>
      </c>
      <c r="H18" s="21">
        <v>0</v>
      </c>
      <c r="I18" s="21">
        <v>22045.35</v>
      </c>
      <c r="J18" s="21">
        <v>0</v>
      </c>
    </row>
    <row r="19" spans="1:10" x14ac:dyDescent="0.35">
      <c r="A19" s="19" t="s">
        <v>39</v>
      </c>
      <c r="B19" s="20" t="s">
        <v>40</v>
      </c>
      <c r="C19" s="21">
        <v>6976853.8499999996</v>
      </c>
      <c r="D19" s="21">
        <v>0</v>
      </c>
      <c r="E19" s="21">
        <v>0</v>
      </c>
      <c r="F19" s="21">
        <v>0</v>
      </c>
      <c r="G19" s="21">
        <v>6976853.8499999996</v>
      </c>
      <c r="H19" s="21">
        <v>0</v>
      </c>
      <c r="I19" s="21">
        <v>6976853.8499999996</v>
      </c>
      <c r="J19" s="21">
        <v>0</v>
      </c>
    </row>
    <row r="20" spans="1:10" x14ac:dyDescent="0.35">
      <c r="A20" s="19" t="s">
        <v>41</v>
      </c>
      <c r="B20" s="20" t="s">
        <v>42</v>
      </c>
      <c r="C20" s="21">
        <v>0</v>
      </c>
      <c r="D20" s="21">
        <v>31760931.489999998</v>
      </c>
      <c r="E20" s="21">
        <v>0</v>
      </c>
      <c r="F20" s="21">
        <v>100539.88</v>
      </c>
      <c r="G20" s="21">
        <v>0</v>
      </c>
      <c r="H20" s="21">
        <v>32380925.09</v>
      </c>
      <c r="I20" s="21">
        <v>0</v>
      </c>
      <c r="J20" s="21">
        <v>32380925.09</v>
      </c>
    </row>
    <row r="21" spans="1:10" x14ac:dyDescent="0.35">
      <c r="A21" s="19" t="s">
        <v>43</v>
      </c>
      <c r="B21" s="20" t="s">
        <v>44</v>
      </c>
      <c r="C21" s="21">
        <v>0</v>
      </c>
      <c r="D21" s="21">
        <v>8901773.8200000003</v>
      </c>
      <c r="E21" s="21">
        <v>0</v>
      </c>
      <c r="F21" s="21">
        <v>42572.33</v>
      </c>
      <c r="G21" s="21">
        <v>0</v>
      </c>
      <c r="H21" s="21">
        <v>9157207.8000000007</v>
      </c>
      <c r="I21" s="21">
        <v>0</v>
      </c>
      <c r="J21" s="21">
        <v>9157207.8000000007</v>
      </c>
    </row>
    <row r="22" spans="1:10" x14ac:dyDescent="0.35">
      <c r="A22" s="23" t="s">
        <v>45</v>
      </c>
      <c r="B22" s="20" t="s">
        <v>46</v>
      </c>
      <c r="C22" s="21">
        <v>0</v>
      </c>
      <c r="D22" s="21">
        <v>0</v>
      </c>
      <c r="E22" s="21">
        <v>0</v>
      </c>
      <c r="F22" s="21">
        <v>13432193</v>
      </c>
      <c r="G22" s="21">
        <v>0</v>
      </c>
      <c r="H22" s="21">
        <v>77698298</v>
      </c>
      <c r="I22" s="21">
        <v>0</v>
      </c>
      <c r="J22" s="21">
        <v>77698298</v>
      </c>
    </row>
    <row r="23" spans="1:10" x14ac:dyDescent="0.35">
      <c r="A23" s="19" t="s">
        <v>47</v>
      </c>
      <c r="B23" s="20" t="s">
        <v>48</v>
      </c>
      <c r="C23" s="21">
        <v>0</v>
      </c>
      <c r="D23" s="21">
        <v>8676377.9900000002</v>
      </c>
      <c r="E23" s="21">
        <v>0</v>
      </c>
      <c r="F23" s="21">
        <v>0</v>
      </c>
      <c r="G23" s="21">
        <v>0</v>
      </c>
      <c r="H23" s="21">
        <v>8676377.9900000002</v>
      </c>
      <c r="I23" s="21">
        <v>0</v>
      </c>
      <c r="J23" s="21">
        <v>8676377.9900000002</v>
      </c>
    </row>
    <row r="24" spans="1:10" x14ac:dyDescent="0.35">
      <c r="A24" s="19" t="s">
        <v>49</v>
      </c>
      <c r="B24" s="20" t="s">
        <v>50</v>
      </c>
      <c r="C24" s="21">
        <v>0</v>
      </c>
      <c r="D24" s="21">
        <v>496677.03</v>
      </c>
      <c r="E24" s="21">
        <v>7243387.8200000003</v>
      </c>
      <c r="F24" s="21">
        <v>7522148.8700000001</v>
      </c>
      <c r="G24" s="21">
        <v>41284454.539999999</v>
      </c>
      <c r="H24" s="21">
        <v>42068902.520000003</v>
      </c>
      <c r="I24" s="21">
        <v>0</v>
      </c>
      <c r="J24" s="21">
        <v>784447.98</v>
      </c>
    </row>
    <row r="25" spans="1:10" x14ac:dyDescent="0.35">
      <c r="A25" s="19" t="s">
        <v>51</v>
      </c>
      <c r="B25" s="20" t="s">
        <v>52</v>
      </c>
      <c r="C25" s="21">
        <v>0</v>
      </c>
      <c r="D25" s="21">
        <v>174451.06</v>
      </c>
      <c r="E25" s="21">
        <v>1602536.88</v>
      </c>
      <c r="F25" s="21">
        <v>1602536.88</v>
      </c>
      <c r="G25" s="21">
        <v>9949700.1099999994</v>
      </c>
      <c r="H25" s="21">
        <v>10001914.41</v>
      </c>
      <c r="I25" s="21">
        <v>0</v>
      </c>
      <c r="J25" s="21">
        <v>52214.3</v>
      </c>
    </row>
    <row r="26" spans="1:10" x14ac:dyDescent="0.35">
      <c r="A26" s="19" t="s">
        <v>53</v>
      </c>
      <c r="B26" s="20" t="s">
        <v>54</v>
      </c>
      <c r="C26" s="21">
        <v>0</v>
      </c>
      <c r="D26" s="21">
        <v>1174111.26</v>
      </c>
      <c r="E26" s="21">
        <v>1174952.18</v>
      </c>
      <c r="F26" s="21">
        <v>3339369.59</v>
      </c>
      <c r="G26" s="21">
        <v>14264632.42</v>
      </c>
      <c r="H26" s="21">
        <v>16592847.93</v>
      </c>
      <c r="I26" s="21">
        <v>0</v>
      </c>
      <c r="J26" s="21">
        <v>2328215.5099999998</v>
      </c>
    </row>
    <row r="27" spans="1:10" x14ac:dyDescent="0.35">
      <c r="A27" s="19" t="s">
        <v>55</v>
      </c>
      <c r="B27" s="20" t="s">
        <v>56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10" x14ac:dyDescent="0.35">
      <c r="A28" s="19" t="s">
        <v>57</v>
      </c>
      <c r="B28" s="20" t="s">
        <v>58</v>
      </c>
      <c r="C28" s="21">
        <v>0</v>
      </c>
      <c r="D28" s="21">
        <v>308272.71999999997</v>
      </c>
      <c r="E28" s="21">
        <v>0</v>
      </c>
      <c r="F28" s="21">
        <v>0</v>
      </c>
      <c r="G28" s="21">
        <v>0</v>
      </c>
      <c r="H28" s="21">
        <v>309931.90000000002</v>
      </c>
      <c r="I28" s="21">
        <v>0</v>
      </c>
      <c r="J28" s="21">
        <v>309931.90000000002</v>
      </c>
    </row>
    <row r="29" spans="1:10" x14ac:dyDescent="0.35">
      <c r="A29" s="19" t="s">
        <v>59</v>
      </c>
      <c r="B29" s="20" t="s">
        <v>60</v>
      </c>
      <c r="C29" s="21">
        <v>0</v>
      </c>
      <c r="D29" s="21">
        <v>0</v>
      </c>
      <c r="E29" s="21">
        <v>0</v>
      </c>
      <c r="F29" s="21">
        <v>130537.83</v>
      </c>
      <c r="G29" s="21">
        <v>0</v>
      </c>
      <c r="H29" s="21">
        <v>544115.54</v>
      </c>
      <c r="I29" s="21">
        <v>0</v>
      </c>
      <c r="J29" s="21">
        <v>544115.54</v>
      </c>
    </row>
    <row r="30" spans="1:10" ht="13.5" customHeight="1" x14ac:dyDescent="0.35">
      <c r="A30" s="19" t="s">
        <v>61</v>
      </c>
      <c r="B30" s="20" t="s">
        <v>62</v>
      </c>
      <c r="C30" s="21">
        <v>0</v>
      </c>
      <c r="D30" s="21">
        <v>0</v>
      </c>
      <c r="E30" s="21">
        <v>0</v>
      </c>
      <c r="F30" s="21">
        <v>1000</v>
      </c>
      <c r="G30" s="21">
        <v>0</v>
      </c>
      <c r="H30" s="21">
        <v>4600</v>
      </c>
      <c r="I30" s="21">
        <v>0</v>
      </c>
      <c r="J30" s="21">
        <v>4600</v>
      </c>
    </row>
    <row r="31" spans="1:10" ht="13.5" customHeight="1" x14ac:dyDescent="0.35">
      <c r="A31" s="19" t="s">
        <v>63</v>
      </c>
      <c r="B31" s="20" t="s">
        <v>64</v>
      </c>
      <c r="C31" s="21">
        <v>0</v>
      </c>
      <c r="D31" s="21">
        <v>0</v>
      </c>
      <c r="E31" s="21">
        <v>2137859.2999999998</v>
      </c>
      <c r="F31" s="21">
        <v>0</v>
      </c>
      <c r="G31" s="21">
        <v>12674023.18</v>
      </c>
      <c r="H31" s="21">
        <v>0</v>
      </c>
      <c r="I31" s="21">
        <v>12674023.18</v>
      </c>
      <c r="J31" s="21">
        <v>0</v>
      </c>
    </row>
    <row r="32" spans="1:10" x14ac:dyDescent="0.35">
      <c r="A32" s="19" t="s">
        <v>65</v>
      </c>
      <c r="B32" s="20" t="s">
        <v>66</v>
      </c>
      <c r="C32" s="21">
        <v>0</v>
      </c>
      <c r="D32" s="21">
        <v>0</v>
      </c>
      <c r="E32" s="21">
        <v>8250</v>
      </c>
      <c r="F32" s="21">
        <v>0</v>
      </c>
      <c r="G32" s="21">
        <v>27000</v>
      </c>
      <c r="H32" s="21">
        <v>0</v>
      </c>
      <c r="I32" s="21">
        <v>27000</v>
      </c>
      <c r="J32" s="21">
        <v>0</v>
      </c>
    </row>
    <row r="33" spans="1:10" x14ac:dyDescent="0.35">
      <c r="A33" s="19" t="s">
        <v>67</v>
      </c>
      <c r="B33" s="20" t="s">
        <v>68</v>
      </c>
      <c r="C33" s="21">
        <v>0</v>
      </c>
      <c r="D33" s="21">
        <v>0</v>
      </c>
      <c r="E33" s="21">
        <v>809154.52</v>
      </c>
      <c r="F33" s="21">
        <v>0</v>
      </c>
      <c r="G33" s="21">
        <v>1418332.52</v>
      </c>
      <c r="H33" s="21">
        <v>0</v>
      </c>
      <c r="I33" s="21">
        <v>1418332.52</v>
      </c>
      <c r="J33" s="21">
        <v>0</v>
      </c>
    </row>
    <row r="34" spans="1:10" ht="14.25" customHeight="1" x14ac:dyDescent="0.35">
      <c r="A34" s="19" t="s">
        <v>69</v>
      </c>
      <c r="B34" s="20" t="s">
        <v>70</v>
      </c>
      <c r="C34" s="21">
        <v>0</v>
      </c>
      <c r="D34" s="21">
        <v>0</v>
      </c>
      <c r="E34" s="21">
        <v>715745.35</v>
      </c>
      <c r="F34" s="21">
        <v>0</v>
      </c>
      <c r="G34" s="21">
        <v>4227953.08</v>
      </c>
      <c r="H34" s="21">
        <v>0</v>
      </c>
      <c r="I34" s="21">
        <v>4227953.08</v>
      </c>
      <c r="J34" s="21">
        <v>0</v>
      </c>
    </row>
    <row r="35" spans="1:10" x14ac:dyDescent="0.35">
      <c r="A35" s="19" t="s">
        <v>71</v>
      </c>
      <c r="B35" s="20" t="s">
        <v>72</v>
      </c>
      <c r="C35" s="21">
        <v>0</v>
      </c>
      <c r="D35" s="21">
        <v>0</v>
      </c>
      <c r="E35" s="21">
        <v>6205024.2800000003</v>
      </c>
      <c r="F35" s="21">
        <v>0</v>
      </c>
      <c r="G35" s="21">
        <v>36401698.130000003</v>
      </c>
      <c r="H35" s="21">
        <v>0</v>
      </c>
      <c r="I35" s="21">
        <v>36401698.130000003</v>
      </c>
      <c r="J35" s="21">
        <v>0</v>
      </c>
    </row>
    <row r="36" spans="1:10" x14ac:dyDescent="0.35">
      <c r="A36" s="19" t="s">
        <v>73</v>
      </c>
      <c r="B36" s="20" t="s">
        <v>74</v>
      </c>
      <c r="C36" s="25">
        <v>0</v>
      </c>
      <c r="D36" s="25">
        <v>0</v>
      </c>
      <c r="E36" s="25">
        <v>108104.11</v>
      </c>
      <c r="F36" s="25">
        <v>0</v>
      </c>
      <c r="G36" s="25">
        <v>367724.83</v>
      </c>
      <c r="H36" s="25">
        <v>0</v>
      </c>
      <c r="I36" s="25">
        <v>367724.83</v>
      </c>
      <c r="J36" s="25">
        <v>0</v>
      </c>
    </row>
    <row r="37" spans="1:10" x14ac:dyDescent="0.35">
      <c r="A37" s="26" t="s">
        <v>75</v>
      </c>
      <c r="B37" s="27" t="s">
        <v>76</v>
      </c>
      <c r="C37" s="25">
        <v>0</v>
      </c>
      <c r="D37" s="25">
        <v>0</v>
      </c>
      <c r="E37" s="25">
        <v>15748.1</v>
      </c>
      <c r="F37" s="25">
        <v>0</v>
      </c>
      <c r="G37" s="25">
        <v>124208.75</v>
      </c>
      <c r="H37" s="25">
        <v>0</v>
      </c>
      <c r="I37" s="25">
        <v>124208.75</v>
      </c>
      <c r="J37" s="25">
        <v>0</v>
      </c>
    </row>
    <row r="38" spans="1:10" x14ac:dyDescent="0.35">
      <c r="A38" s="19" t="s">
        <v>77</v>
      </c>
      <c r="B38" s="20" t="s">
        <v>78</v>
      </c>
      <c r="C38" s="25">
        <v>0</v>
      </c>
      <c r="D38" s="25">
        <v>0</v>
      </c>
      <c r="E38" s="25">
        <v>4992.62</v>
      </c>
      <c r="F38" s="25">
        <v>0</v>
      </c>
      <c r="G38" s="25">
        <v>175418.42</v>
      </c>
      <c r="H38" s="25">
        <v>0</v>
      </c>
      <c r="I38" s="25">
        <v>175418.42</v>
      </c>
      <c r="J38" s="25">
        <v>0</v>
      </c>
    </row>
    <row r="39" spans="1:10" x14ac:dyDescent="0.35">
      <c r="A39" s="19" t="s">
        <v>79</v>
      </c>
      <c r="B39" s="20" t="s">
        <v>80</v>
      </c>
      <c r="C39" s="25">
        <v>0</v>
      </c>
      <c r="D39" s="25">
        <v>0</v>
      </c>
      <c r="E39" s="25">
        <v>0</v>
      </c>
      <c r="F39" s="25">
        <v>0</v>
      </c>
      <c r="G39" s="25">
        <v>1276</v>
      </c>
      <c r="H39" s="25">
        <v>0</v>
      </c>
      <c r="I39" s="25">
        <v>1276</v>
      </c>
      <c r="J39" s="25">
        <v>0</v>
      </c>
    </row>
    <row r="40" spans="1:10" x14ac:dyDescent="0.35">
      <c r="A40" s="19" t="s">
        <v>81</v>
      </c>
      <c r="B40" s="20" t="s">
        <v>82</v>
      </c>
      <c r="C40" s="25">
        <v>0</v>
      </c>
      <c r="D40" s="25">
        <v>0</v>
      </c>
      <c r="E40" s="25">
        <v>10461.790000000001</v>
      </c>
      <c r="F40" s="25">
        <v>0</v>
      </c>
      <c r="G40" s="25">
        <v>110849.06</v>
      </c>
      <c r="H40" s="25">
        <v>0</v>
      </c>
      <c r="I40" s="25">
        <v>110849.06</v>
      </c>
      <c r="J40" s="25">
        <v>0</v>
      </c>
    </row>
    <row r="41" spans="1:10" x14ac:dyDescent="0.35">
      <c r="A41" s="19" t="s">
        <v>83</v>
      </c>
      <c r="B41" s="20" t="s">
        <v>84</v>
      </c>
      <c r="C41" s="25">
        <v>0</v>
      </c>
      <c r="D41" s="25">
        <v>0</v>
      </c>
      <c r="E41" s="25">
        <v>1711</v>
      </c>
      <c r="F41" s="25">
        <v>0</v>
      </c>
      <c r="G41" s="25">
        <v>19945.62</v>
      </c>
      <c r="H41" s="25">
        <v>0</v>
      </c>
      <c r="I41" s="25">
        <v>19945.62</v>
      </c>
      <c r="J41" s="25">
        <v>0</v>
      </c>
    </row>
    <row r="42" spans="1:10" x14ac:dyDescent="0.35">
      <c r="A42" s="19" t="s">
        <v>85</v>
      </c>
      <c r="B42" s="20" t="s">
        <v>86</v>
      </c>
      <c r="C42" s="25">
        <v>0</v>
      </c>
      <c r="D42" s="25">
        <v>0</v>
      </c>
      <c r="E42" s="25">
        <v>25632</v>
      </c>
      <c r="F42" s="25">
        <v>0</v>
      </c>
      <c r="G42" s="25">
        <v>51545.82</v>
      </c>
      <c r="H42" s="25">
        <v>0</v>
      </c>
      <c r="I42" s="25">
        <v>51545.82</v>
      </c>
      <c r="J42" s="25">
        <v>0</v>
      </c>
    </row>
    <row r="43" spans="1:10" x14ac:dyDescent="0.35">
      <c r="A43" s="19" t="s">
        <v>87</v>
      </c>
      <c r="B43" s="20" t="s">
        <v>88</v>
      </c>
      <c r="C43" s="21">
        <v>0</v>
      </c>
      <c r="D43" s="21">
        <v>0</v>
      </c>
      <c r="E43" s="21">
        <v>96570.18</v>
      </c>
      <c r="F43" s="21">
        <v>0</v>
      </c>
      <c r="G43" s="21">
        <v>874799.98</v>
      </c>
      <c r="H43" s="21">
        <v>0</v>
      </c>
      <c r="I43" s="21">
        <v>874799.98</v>
      </c>
      <c r="J43" s="21">
        <v>0</v>
      </c>
    </row>
    <row r="44" spans="1:10" x14ac:dyDescent="0.35">
      <c r="A44" s="19" t="s">
        <v>89</v>
      </c>
      <c r="B44" s="20" t="s">
        <v>90</v>
      </c>
      <c r="C44" s="21">
        <v>0</v>
      </c>
      <c r="D44" s="21">
        <v>0</v>
      </c>
      <c r="E44" s="21">
        <v>107486.57</v>
      </c>
      <c r="F44" s="21">
        <v>0</v>
      </c>
      <c r="G44" s="21">
        <v>639293.86</v>
      </c>
      <c r="H44" s="21">
        <v>0</v>
      </c>
      <c r="I44" s="21">
        <v>639293.86</v>
      </c>
      <c r="J44" s="21">
        <v>0</v>
      </c>
    </row>
    <row r="45" spans="1:10" x14ac:dyDescent="0.35">
      <c r="A45" s="19" t="s">
        <v>91</v>
      </c>
      <c r="B45" s="28" t="s">
        <v>92</v>
      </c>
      <c r="C45" s="21">
        <v>0</v>
      </c>
      <c r="D45" s="21">
        <v>0</v>
      </c>
      <c r="E45" s="21">
        <v>358902.83</v>
      </c>
      <c r="F45" s="21">
        <v>0</v>
      </c>
      <c r="G45" s="21">
        <v>1381716.83</v>
      </c>
      <c r="H45" s="21">
        <v>0</v>
      </c>
      <c r="I45" s="21">
        <v>1381716.83</v>
      </c>
      <c r="J45" s="21">
        <v>0</v>
      </c>
    </row>
    <row r="46" spans="1:10" x14ac:dyDescent="0.35">
      <c r="A46" s="19" t="s">
        <v>93</v>
      </c>
      <c r="B46" s="20" t="s">
        <v>94</v>
      </c>
      <c r="C46" s="21">
        <v>0</v>
      </c>
      <c r="D46" s="21">
        <v>0</v>
      </c>
      <c r="E46" s="21">
        <v>43030.15</v>
      </c>
      <c r="F46" s="21">
        <v>0</v>
      </c>
      <c r="G46" s="21">
        <v>206573.89</v>
      </c>
      <c r="H46" s="21">
        <v>0</v>
      </c>
      <c r="I46" s="21">
        <v>206573.89</v>
      </c>
      <c r="J46" s="21">
        <v>0</v>
      </c>
    </row>
    <row r="47" spans="1:10" x14ac:dyDescent="0.35">
      <c r="A47" s="19" t="s">
        <v>95</v>
      </c>
      <c r="B47" s="20" t="s">
        <v>96</v>
      </c>
      <c r="C47" s="21">
        <v>0</v>
      </c>
      <c r="D47" s="21">
        <v>0</v>
      </c>
      <c r="E47" s="21">
        <v>341701</v>
      </c>
      <c r="F47" s="21">
        <v>0</v>
      </c>
      <c r="G47" s="21">
        <v>1383533.08</v>
      </c>
      <c r="H47" s="21">
        <v>0</v>
      </c>
      <c r="I47" s="21">
        <v>1383533.08</v>
      </c>
      <c r="J47" s="21">
        <v>0</v>
      </c>
    </row>
    <row r="48" spans="1:10" x14ac:dyDescent="0.35">
      <c r="A48" s="26" t="s">
        <v>97</v>
      </c>
      <c r="B48" s="28" t="s">
        <v>98</v>
      </c>
      <c r="C48" s="25">
        <v>0</v>
      </c>
      <c r="D48" s="25">
        <v>0</v>
      </c>
      <c r="E48" s="25">
        <v>47284</v>
      </c>
      <c r="F48" s="25">
        <v>0</v>
      </c>
      <c r="G48" s="25">
        <v>159832</v>
      </c>
      <c r="H48" s="25">
        <v>0</v>
      </c>
      <c r="I48" s="25">
        <v>159832</v>
      </c>
      <c r="J48" s="25">
        <v>0</v>
      </c>
    </row>
    <row r="49" spans="1:10" x14ac:dyDescent="0.35">
      <c r="A49" s="19" t="s">
        <v>99</v>
      </c>
      <c r="B49" s="20" t="s">
        <v>100</v>
      </c>
      <c r="C49" s="21">
        <v>0</v>
      </c>
      <c r="D49" s="21">
        <v>0</v>
      </c>
      <c r="E49" s="21">
        <v>94690.84</v>
      </c>
      <c r="F49" s="21">
        <v>0</v>
      </c>
      <c r="G49" s="21">
        <v>200721.35</v>
      </c>
      <c r="H49" s="21">
        <v>0</v>
      </c>
      <c r="I49" s="21">
        <v>200721.35</v>
      </c>
      <c r="J49" s="21">
        <v>0</v>
      </c>
    </row>
    <row r="50" spans="1:10" x14ac:dyDescent="0.35">
      <c r="A50" s="19" t="s">
        <v>101</v>
      </c>
      <c r="B50" s="20" t="s">
        <v>102</v>
      </c>
      <c r="C50" s="21">
        <v>0</v>
      </c>
      <c r="D50" s="21">
        <v>0</v>
      </c>
      <c r="E50" s="21">
        <v>94127.039999999994</v>
      </c>
      <c r="F50" s="21">
        <v>0</v>
      </c>
      <c r="G50" s="21">
        <v>454610.29</v>
      </c>
      <c r="H50" s="21">
        <v>0</v>
      </c>
      <c r="I50" s="21">
        <v>454610.29</v>
      </c>
      <c r="J50" s="21">
        <v>0</v>
      </c>
    </row>
    <row r="51" spans="1:10" x14ac:dyDescent="0.35">
      <c r="A51" s="19" t="s">
        <v>103</v>
      </c>
      <c r="B51" s="20" t="s">
        <v>104</v>
      </c>
      <c r="C51" s="21">
        <v>0</v>
      </c>
      <c r="D51" s="21">
        <v>0</v>
      </c>
      <c r="E51" s="21">
        <v>369771.53</v>
      </c>
      <c r="F51" s="21">
        <v>0</v>
      </c>
      <c r="G51" s="21">
        <v>2081117.56</v>
      </c>
      <c r="H51" s="21">
        <v>0</v>
      </c>
      <c r="I51" s="21">
        <v>2081117.56</v>
      </c>
      <c r="J51" s="21">
        <v>0</v>
      </c>
    </row>
    <row r="52" spans="1:10" x14ac:dyDescent="0.35">
      <c r="A52" s="19" t="s">
        <v>105</v>
      </c>
      <c r="B52" s="20" t="s">
        <v>106</v>
      </c>
      <c r="C52" s="21">
        <v>0</v>
      </c>
      <c r="D52" s="21">
        <v>0</v>
      </c>
      <c r="E52" s="21">
        <v>29678.25</v>
      </c>
      <c r="F52" s="21">
        <v>0</v>
      </c>
      <c r="G52" s="21">
        <v>29678.25</v>
      </c>
      <c r="H52" s="21">
        <v>0</v>
      </c>
      <c r="I52" s="21">
        <v>29678.25</v>
      </c>
      <c r="J52" s="21">
        <v>0</v>
      </c>
    </row>
    <row r="53" spans="1:10" x14ac:dyDescent="0.35">
      <c r="A53" s="19" t="s">
        <v>107</v>
      </c>
      <c r="B53" s="20" t="s">
        <v>108</v>
      </c>
      <c r="C53" s="21">
        <v>0</v>
      </c>
      <c r="D53" s="21">
        <v>0</v>
      </c>
      <c r="E53" s="21">
        <v>100539.88</v>
      </c>
      <c r="F53" s="21">
        <v>0</v>
      </c>
      <c r="G53" s="21">
        <v>619993.59999999998</v>
      </c>
      <c r="H53" s="21">
        <v>0</v>
      </c>
      <c r="I53" s="21">
        <v>619993.59999999998</v>
      </c>
      <c r="J53" s="21">
        <v>0</v>
      </c>
    </row>
    <row r="54" spans="1:10" ht="12" customHeight="1" x14ac:dyDescent="0.35">
      <c r="A54" s="19" t="s">
        <v>109</v>
      </c>
      <c r="B54" s="20" t="s">
        <v>110</v>
      </c>
      <c r="C54" s="21">
        <v>0</v>
      </c>
      <c r="D54" s="21">
        <v>0</v>
      </c>
      <c r="E54" s="21">
        <v>42572.33</v>
      </c>
      <c r="F54" s="21">
        <v>0</v>
      </c>
      <c r="G54" s="21">
        <v>255433.98</v>
      </c>
      <c r="H54" s="21">
        <v>0</v>
      </c>
      <c r="I54" s="21">
        <v>255433.98</v>
      </c>
      <c r="J54" s="21">
        <v>0</v>
      </c>
    </row>
    <row r="55" spans="1:10" x14ac:dyDescent="0.35">
      <c r="A55" s="19" t="s">
        <v>111</v>
      </c>
      <c r="B55" s="20" t="s">
        <v>112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10" x14ac:dyDescent="0.35">
      <c r="A56" s="19" t="s">
        <v>113</v>
      </c>
      <c r="B56" s="20" t="s">
        <v>114</v>
      </c>
      <c r="C56" s="21">
        <v>41495635.490000002</v>
      </c>
      <c r="D56" s="21">
        <v>0</v>
      </c>
      <c r="E56" s="21">
        <v>0</v>
      </c>
      <c r="F56" s="21">
        <v>0</v>
      </c>
      <c r="G56" s="21">
        <v>34927710.310000002</v>
      </c>
      <c r="H56" s="21">
        <v>0</v>
      </c>
      <c r="I56" s="21">
        <v>34927710.310000002</v>
      </c>
      <c r="J56" s="21">
        <v>0</v>
      </c>
    </row>
    <row r="57" spans="1:10" ht="13.5" customHeight="1" x14ac:dyDescent="0.35">
      <c r="A57" s="19" t="s">
        <v>115</v>
      </c>
      <c r="B57" s="20" t="s">
        <v>116</v>
      </c>
      <c r="C57" s="21">
        <v>0</v>
      </c>
      <c r="D57" s="21">
        <v>41495635.490000002</v>
      </c>
      <c r="E57" s="21">
        <v>0</v>
      </c>
      <c r="F57" s="21">
        <v>0</v>
      </c>
      <c r="G57" s="21">
        <v>0</v>
      </c>
      <c r="H57" s="21">
        <v>34927710.310000002</v>
      </c>
      <c r="I57" s="21">
        <v>0</v>
      </c>
      <c r="J57" s="21">
        <v>34927710.310000002</v>
      </c>
    </row>
    <row r="58" spans="1:10" x14ac:dyDescent="0.35">
      <c r="A58" s="19" t="s">
        <v>117</v>
      </c>
      <c r="B58" s="20" t="s">
        <v>118</v>
      </c>
      <c r="C58" s="21">
        <v>0</v>
      </c>
      <c r="D58" s="21">
        <v>0</v>
      </c>
      <c r="E58" s="21">
        <v>0</v>
      </c>
      <c r="F58" s="21">
        <v>0</v>
      </c>
      <c r="G58" s="21">
        <v>158291456</v>
      </c>
      <c r="H58" s="21">
        <v>0</v>
      </c>
      <c r="I58" s="21">
        <v>158291456</v>
      </c>
      <c r="J58" s="21">
        <v>0</v>
      </c>
    </row>
    <row r="59" spans="1:10" x14ac:dyDescent="0.35">
      <c r="A59" s="19" t="s">
        <v>119</v>
      </c>
      <c r="B59" s="20" t="s">
        <v>120</v>
      </c>
      <c r="C59" s="21">
        <v>0</v>
      </c>
      <c r="D59" s="21">
        <v>0</v>
      </c>
      <c r="E59" s="21">
        <v>13432193</v>
      </c>
      <c r="F59" s="21">
        <v>0</v>
      </c>
      <c r="G59" s="21">
        <v>77698298</v>
      </c>
      <c r="H59" s="21">
        <v>158291456</v>
      </c>
      <c r="I59" s="21">
        <v>0</v>
      </c>
      <c r="J59" s="21">
        <v>80593158</v>
      </c>
    </row>
    <row r="60" spans="1:10" x14ac:dyDescent="0.35">
      <c r="A60" s="19" t="s">
        <v>121</v>
      </c>
      <c r="B60" s="20" t="s">
        <v>122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10" x14ac:dyDescent="0.35">
      <c r="A61" s="19" t="s">
        <v>123</v>
      </c>
      <c r="B61" s="20" t="s">
        <v>124</v>
      </c>
      <c r="C61" s="21">
        <v>0</v>
      </c>
      <c r="D61" s="21">
        <v>0</v>
      </c>
      <c r="E61" s="21">
        <v>13432193</v>
      </c>
      <c r="F61" s="21">
        <v>13432193</v>
      </c>
      <c r="G61" s="21">
        <v>77698298</v>
      </c>
      <c r="H61" s="21">
        <v>77698298</v>
      </c>
      <c r="I61" s="21">
        <v>0</v>
      </c>
      <c r="J61" s="21">
        <v>0</v>
      </c>
    </row>
    <row r="62" spans="1:10" x14ac:dyDescent="0.35">
      <c r="A62" s="19" t="s">
        <v>125</v>
      </c>
      <c r="B62" s="20" t="s">
        <v>126</v>
      </c>
      <c r="C62" s="21">
        <v>0</v>
      </c>
      <c r="D62" s="21">
        <v>0</v>
      </c>
      <c r="E62" s="21">
        <v>0</v>
      </c>
      <c r="F62" s="21">
        <v>13432193</v>
      </c>
      <c r="G62" s="21">
        <v>0</v>
      </c>
      <c r="H62" s="21">
        <v>77698298</v>
      </c>
      <c r="I62" s="21">
        <v>0</v>
      </c>
      <c r="J62" s="21">
        <v>77698298</v>
      </c>
    </row>
    <row r="63" spans="1:10" x14ac:dyDescent="0.35">
      <c r="A63" s="19" t="s">
        <v>127</v>
      </c>
      <c r="B63" s="20" t="s">
        <v>128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158291456</v>
      </c>
      <c r="I63" s="21">
        <v>0</v>
      </c>
      <c r="J63" s="21">
        <v>158291456</v>
      </c>
    </row>
    <row r="64" spans="1:10" ht="13.5" customHeight="1" x14ac:dyDescent="0.35">
      <c r="A64" s="19" t="s">
        <v>129</v>
      </c>
      <c r="B64" s="20" t="s">
        <v>130</v>
      </c>
      <c r="C64" s="21">
        <v>0</v>
      </c>
      <c r="D64" s="21">
        <v>0</v>
      </c>
      <c r="E64" s="21">
        <v>0</v>
      </c>
      <c r="F64" s="21">
        <v>737071.91</v>
      </c>
      <c r="G64" s="21">
        <v>158291456</v>
      </c>
      <c r="H64" s="21">
        <v>148318077.15000001</v>
      </c>
      <c r="I64" s="21">
        <v>9973378.8499999996</v>
      </c>
      <c r="J64" s="21">
        <v>0</v>
      </c>
    </row>
    <row r="65" spans="1:10" x14ac:dyDescent="0.35">
      <c r="A65" s="19" t="s">
        <v>131</v>
      </c>
      <c r="B65" s="20" t="s">
        <v>132</v>
      </c>
      <c r="C65" s="21">
        <v>0</v>
      </c>
      <c r="D65" s="21">
        <v>0</v>
      </c>
      <c r="E65" s="21">
        <v>130000</v>
      </c>
      <c r="F65" s="21">
        <v>130000</v>
      </c>
      <c r="G65" s="21">
        <v>4059808.29</v>
      </c>
      <c r="H65" s="21">
        <v>4059808.29</v>
      </c>
      <c r="I65" s="21">
        <v>0</v>
      </c>
      <c r="J65" s="21">
        <v>0</v>
      </c>
    </row>
    <row r="66" spans="1:10" x14ac:dyDescent="0.35">
      <c r="A66" s="19" t="s">
        <v>133</v>
      </c>
      <c r="B66" s="20" t="s">
        <v>134</v>
      </c>
      <c r="C66" s="21">
        <v>0</v>
      </c>
      <c r="D66" s="21">
        <v>0</v>
      </c>
      <c r="E66" s="21">
        <v>737071.91</v>
      </c>
      <c r="F66" s="21">
        <v>11625925.460000001</v>
      </c>
      <c r="G66" s="21">
        <v>148318077.15000001</v>
      </c>
      <c r="H66" s="21">
        <v>63011852.5</v>
      </c>
      <c r="I66" s="21">
        <v>85306224.650000006</v>
      </c>
      <c r="J66" s="21">
        <v>0</v>
      </c>
    </row>
    <row r="67" spans="1:10" x14ac:dyDescent="0.35">
      <c r="A67" s="19" t="s">
        <v>135</v>
      </c>
      <c r="B67" s="20" t="s">
        <v>136</v>
      </c>
      <c r="C67" s="21">
        <v>0</v>
      </c>
      <c r="D67" s="21">
        <v>0</v>
      </c>
      <c r="E67" s="21">
        <v>11625925.460000001</v>
      </c>
      <c r="F67" s="21">
        <v>10981082.880000001</v>
      </c>
      <c r="G67" s="21">
        <v>63011852.5</v>
      </c>
      <c r="H67" s="21">
        <v>61863439.520000003</v>
      </c>
      <c r="I67" s="21">
        <v>1148412.98</v>
      </c>
      <c r="J67" s="21">
        <v>0</v>
      </c>
    </row>
    <row r="68" spans="1:10" x14ac:dyDescent="0.35">
      <c r="A68" s="19" t="s">
        <v>137</v>
      </c>
      <c r="B68" s="20" t="s">
        <v>138</v>
      </c>
      <c r="C68" s="21">
        <v>0</v>
      </c>
      <c r="D68" s="21">
        <v>0</v>
      </c>
      <c r="E68" s="21">
        <v>10981082.880000001</v>
      </c>
      <c r="F68" s="21">
        <v>10981082.880000001</v>
      </c>
      <c r="G68" s="21">
        <v>61863439.520000003</v>
      </c>
      <c r="H68" s="21">
        <v>61863439.520000003</v>
      </c>
      <c r="I68" s="21">
        <v>0</v>
      </c>
      <c r="J68" s="21">
        <v>0</v>
      </c>
    </row>
    <row r="69" spans="1:10" x14ac:dyDescent="0.35">
      <c r="A69" s="19" t="s">
        <v>139</v>
      </c>
      <c r="B69" s="20" t="s">
        <v>140</v>
      </c>
      <c r="C69" s="21">
        <v>0</v>
      </c>
      <c r="D69" s="21">
        <v>0</v>
      </c>
      <c r="E69" s="21">
        <v>10981082.880000001</v>
      </c>
      <c r="F69" s="21">
        <v>0</v>
      </c>
      <c r="G69" s="21">
        <v>61863439.520000003</v>
      </c>
      <c r="H69" s="21">
        <v>0</v>
      </c>
      <c r="I69" s="21">
        <v>61863439.520000003</v>
      </c>
      <c r="J69" s="21">
        <v>0</v>
      </c>
    </row>
    <row r="70" spans="1:10" x14ac:dyDescent="0.35">
      <c r="A70" s="19"/>
      <c r="B70" s="20"/>
      <c r="C70" s="21"/>
      <c r="D70" s="21"/>
      <c r="E70" s="21"/>
      <c r="F70" s="21"/>
      <c r="G70" s="21"/>
      <c r="H70" s="21"/>
      <c r="I70" s="21"/>
      <c r="J70" s="21"/>
    </row>
    <row r="71" spans="1:10" x14ac:dyDescent="0.35">
      <c r="A71" s="19"/>
      <c r="B71" s="20"/>
      <c r="C71" s="21"/>
      <c r="D71" s="21"/>
      <c r="E71" s="21"/>
      <c r="F71" s="21"/>
      <c r="G71" s="21"/>
      <c r="H71" s="21"/>
      <c r="I71" s="21"/>
      <c r="J71" s="21"/>
    </row>
    <row r="72" spans="1:10" x14ac:dyDescent="0.35">
      <c r="A72" s="30" t="s">
        <v>141</v>
      </c>
      <c r="B72" s="30"/>
      <c r="C72" s="31">
        <v>92988230.859999999</v>
      </c>
      <c r="D72" s="31">
        <v>92988230.860000014</v>
      </c>
      <c r="E72" s="31">
        <v>124877244.41999999</v>
      </c>
      <c r="F72" s="31">
        <v>124877244.41999999</v>
      </c>
      <c r="G72" s="31">
        <v>1292984334.7700002</v>
      </c>
      <c r="H72" s="31">
        <v>1292984334.77</v>
      </c>
      <c r="I72" s="31">
        <v>483446956.41999996</v>
      </c>
      <c r="J72" s="31">
        <v>483446956.42000002</v>
      </c>
    </row>
    <row r="73" spans="1:10" x14ac:dyDescent="0.35">
      <c r="A73" s="32" t="s">
        <v>142</v>
      </c>
      <c r="B73" s="32"/>
      <c r="C73" s="33"/>
      <c r="D73" s="33"/>
      <c r="E73" s="34" t="s">
        <v>143</v>
      </c>
      <c r="G73" s="33"/>
      <c r="H73" s="33"/>
      <c r="I73" s="34" t="s">
        <v>144</v>
      </c>
    </row>
    <row r="75" spans="1:10" x14ac:dyDescent="0.35">
      <c r="C75" s="22"/>
      <c r="D75" s="22"/>
      <c r="E75" s="22"/>
      <c r="F75" s="22"/>
      <c r="G75" s="22"/>
      <c r="H75" s="22"/>
      <c r="I75" s="22"/>
      <c r="J75" s="22"/>
    </row>
    <row r="76" spans="1:10" x14ac:dyDescent="0.35">
      <c r="A76" s="32" t="s">
        <v>145</v>
      </c>
      <c r="B76" s="32"/>
      <c r="C76" s="35"/>
      <c r="D76" s="32" t="s">
        <v>146</v>
      </c>
      <c r="E76" s="32"/>
      <c r="F76" s="32"/>
      <c r="G76" s="35"/>
      <c r="H76" s="32" t="s">
        <v>147</v>
      </c>
      <c r="I76" s="32"/>
      <c r="J76" s="32"/>
    </row>
    <row r="77" spans="1:10" x14ac:dyDescent="0.35">
      <c r="A77" s="36" t="s">
        <v>148</v>
      </c>
      <c r="B77" s="36"/>
      <c r="C77" s="37"/>
      <c r="D77" s="36" t="s">
        <v>149</v>
      </c>
      <c r="E77" s="36"/>
      <c r="F77" s="36"/>
      <c r="G77" s="37"/>
      <c r="H77" s="36" t="s">
        <v>150</v>
      </c>
      <c r="I77" s="36"/>
      <c r="J77" s="36"/>
    </row>
    <row r="78" spans="1:10" x14ac:dyDescent="0.35">
      <c r="A78" s="36"/>
      <c r="B78" s="36"/>
      <c r="C78" s="37"/>
      <c r="D78" s="37"/>
      <c r="E78" s="37"/>
      <c r="G78" s="37"/>
      <c r="H78" s="37"/>
      <c r="I78" s="37"/>
    </row>
  </sheetData>
  <mergeCells count="18">
    <mergeCell ref="A78:B78"/>
    <mergeCell ref="A72:B72"/>
    <mergeCell ref="A73:B73"/>
    <mergeCell ref="A76:B76"/>
    <mergeCell ref="D76:F76"/>
    <mergeCell ref="H76:J76"/>
    <mergeCell ref="A77:B77"/>
    <mergeCell ref="D77:F77"/>
    <mergeCell ref="H77:J77"/>
    <mergeCell ref="A1:J1"/>
    <mergeCell ref="A2:J2"/>
    <mergeCell ref="A4:J4"/>
    <mergeCell ref="A5:A6"/>
    <mergeCell ref="B5:B6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81BA-279C-4B8F-8302-3707B0488330}">
  <dimension ref="A1:P49"/>
  <sheetViews>
    <sheetView workbookViewId="0">
      <selection activeCell="F23" sqref="F23"/>
    </sheetView>
  </sheetViews>
  <sheetFormatPr baseColWidth="10" defaultColWidth="11.46484375" defaultRowHeight="11.65" x14ac:dyDescent="0.35"/>
  <cols>
    <col min="1" max="1" width="5.06640625" style="9" customWidth="1"/>
    <col min="2" max="2" width="12.59765625" style="9" customWidth="1"/>
    <col min="3" max="3" width="12" style="9" customWidth="1"/>
    <col min="4" max="4" width="15.46484375" style="9" customWidth="1"/>
    <col min="5" max="5" width="7.59765625" style="9" customWidth="1"/>
    <col min="6" max="6" width="9.46484375" style="9" customWidth="1"/>
    <col min="7" max="7" width="6.59765625" style="9" customWidth="1"/>
    <col min="8" max="8" width="1" style="9" customWidth="1"/>
    <col min="9" max="9" width="14.06640625" style="9" customWidth="1"/>
    <col min="10" max="10" width="1" style="9" customWidth="1"/>
    <col min="11" max="11" width="14.59765625" style="9" customWidth="1"/>
    <col min="12" max="12" width="11.59765625" style="9" bestFit="1" customWidth="1"/>
    <col min="13" max="13" width="14.06640625" style="24" bestFit="1" customWidth="1"/>
    <col min="14" max="14" width="14.796875" style="24" customWidth="1"/>
    <col min="15" max="15" width="14.06640625" style="9" bestFit="1" customWidth="1"/>
    <col min="16" max="16384" width="11.46484375" style="9"/>
  </cols>
  <sheetData>
    <row r="1" spans="1:16" ht="13.5" x14ac:dyDescent="0.35">
      <c r="A1" s="166" t="s">
        <v>4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6" ht="13.5" x14ac:dyDescent="0.35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1"/>
    </row>
    <row r="3" spans="1:16" ht="13.5" x14ac:dyDescent="0.35">
      <c r="A3" s="119" t="s">
        <v>220</v>
      </c>
      <c r="B3" s="120"/>
      <c r="C3" s="120"/>
      <c r="D3" s="120"/>
      <c r="E3" s="120"/>
      <c r="F3" s="120"/>
      <c r="G3" s="120"/>
      <c r="H3" s="120"/>
      <c r="I3" s="120"/>
      <c r="J3" s="120"/>
      <c r="K3" s="121"/>
    </row>
    <row r="4" spans="1:16" ht="13.5" x14ac:dyDescent="0.35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1"/>
    </row>
    <row r="5" spans="1:16" ht="13.5" x14ac:dyDescent="0.35">
      <c r="A5" s="119" t="s">
        <v>221</v>
      </c>
      <c r="B5" s="120"/>
      <c r="C5" s="120"/>
      <c r="D5" s="120"/>
      <c r="E5" s="120"/>
      <c r="F5" s="120"/>
      <c r="G5" s="120"/>
      <c r="H5" s="120"/>
      <c r="I5" s="120"/>
      <c r="J5" s="120"/>
      <c r="K5" s="121"/>
    </row>
    <row r="6" spans="1:16" x14ac:dyDescent="0.35">
      <c r="A6" s="172" t="s">
        <v>222</v>
      </c>
      <c r="B6" s="173"/>
      <c r="C6" s="173"/>
      <c r="D6" s="173"/>
      <c r="E6" s="173"/>
      <c r="F6" s="173"/>
      <c r="G6" s="173"/>
      <c r="H6" s="173"/>
      <c r="I6" s="173"/>
      <c r="J6" s="173"/>
      <c r="K6" s="174"/>
    </row>
    <row r="7" spans="1:16" x14ac:dyDescent="0.35">
      <c r="A7" s="175"/>
      <c r="B7" s="176"/>
      <c r="C7" s="176"/>
      <c r="D7" s="176"/>
      <c r="E7" s="176"/>
      <c r="F7" s="176"/>
      <c r="G7" s="177"/>
      <c r="H7" s="177"/>
      <c r="I7" s="177"/>
      <c r="J7" s="177"/>
      <c r="K7" s="178"/>
    </row>
    <row r="8" spans="1:16" x14ac:dyDescent="0.35">
      <c r="A8" s="130"/>
      <c r="G8" s="22"/>
      <c r="H8" s="22"/>
      <c r="I8" s="22"/>
      <c r="J8" s="22"/>
      <c r="K8" s="131"/>
    </row>
    <row r="9" spans="1:16" ht="13.5" x14ac:dyDescent="0.35">
      <c r="A9" s="125" t="s">
        <v>223</v>
      </c>
      <c r="B9" s="179"/>
      <c r="C9" s="179"/>
      <c r="D9" s="179"/>
      <c r="E9" s="179"/>
      <c r="F9" s="179"/>
      <c r="G9" s="126"/>
      <c r="H9" s="132"/>
      <c r="I9" s="127">
        <v>2025</v>
      </c>
      <c r="J9" s="132"/>
      <c r="K9" s="127">
        <v>2024</v>
      </c>
      <c r="O9" s="29"/>
      <c r="P9" s="29"/>
    </row>
    <row r="10" spans="1:16" ht="13.5" x14ac:dyDescent="0.35">
      <c r="A10" s="45">
        <v>4</v>
      </c>
      <c r="B10" s="39" t="s">
        <v>224</v>
      </c>
      <c r="C10" s="38"/>
      <c r="D10" s="38"/>
      <c r="E10" s="38"/>
      <c r="F10" s="38"/>
      <c r="G10" s="40"/>
      <c r="H10" s="40"/>
      <c r="I10" s="40"/>
      <c r="J10" s="40"/>
      <c r="K10" s="133"/>
    </row>
    <row r="11" spans="1:16" ht="13.5" x14ac:dyDescent="0.35">
      <c r="A11" s="45" t="s">
        <v>225</v>
      </c>
      <c r="B11" s="39" t="s">
        <v>226</v>
      </c>
      <c r="C11" s="38"/>
      <c r="D11" s="38"/>
      <c r="E11" s="38"/>
      <c r="F11" s="38"/>
      <c r="G11" s="40"/>
      <c r="H11" s="40"/>
      <c r="I11" s="40"/>
      <c r="J11" s="40"/>
      <c r="K11" s="133"/>
    </row>
    <row r="12" spans="1:16" ht="57" customHeight="1" x14ac:dyDescent="0.35">
      <c r="A12" s="45" t="s">
        <v>227</v>
      </c>
      <c r="B12" s="134" t="s">
        <v>228</v>
      </c>
      <c r="C12" s="135"/>
      <c r="D12" s="135"/>
      <c r="E12" s="135"/>
      <c r="F12" s="135"/>
      <c r="G12" s="135"/>
      <c r="H12" s="136"/>
      <c r="I12" s="40"/>
      <c r="J12" s="40"/>
      <c r="K12" s="133"/>
    </row>
    <row r="13" spans="1:16" ht="13.5" x14ac:dyDescent="0.35">
      <c r="A13" s="137" t="s">
        <v>229</v>
      </c>
      <c r="B13" s="38" t="s">
        <v>230</v>
      </c>
      <c r="C13" s="38"/>
      <c r="D13" s="38"/>
      <c r="E13" s="38"/>
      <c r="F13" s="38"/>
      <c r="G13" s="40"/>
      <c r="H13" s="40"/>
      <c r="I13" s="138">
        <v>77698298</v>
      </c>
      <c r="J13" s="60"/>
      <c r="K13" s="139">
        <v>73498324</v>
      </c>
    </row>
    <row r="14" spans="1:16" ht="13.5" x14ac:dyDescent="0.35">
      <c r="A14" s="137" t="s">
        <v>231</v>
      </c>
      <c r="B14" s="38" t="s">
        <v>230</v>
      </c>
      <c r="C14" s="38"/>
      <c r="D14" s="38"/>
      <c r="E14" s="38"/>
      <c r="F14" s="38"/>
      <c r="G14" s="40"/>
      <c r="H14" s="40"/>
      <c r="I14" s="60">
        <v>77698298</v>
      </c>
      <c r="J14" s="60"/>
      <c r="K14" s="140">
        <v>73498324</v>
      </c>
      <c r="L14" s="22"/>
    </row>
    <row r="15" spans="1:16" ht="13.5" x14ac:dyDescent="0.35">
      <c r="A15" s="141"/>
      <c r="B15" s="38"/>
      <c r="C15" s="38"/>
      <c r="D15" s="38"/>
      <c r="E15" s="38"/>
      <c r="F15" s="38"/>
      <c r="G15" s="40"/>
      <c r="H15" s="40"/>
      <c r="I15" s="60"/>
      <c r="J15" s="60"/>
      <c r="K15" s="142"/>
    </row>
    <row r="16" spans="1:16" ht="13.5" x14ac:dyDescent="0.35">
      <c r="A16" s="45" t="s">
        <v>232</v>
      </c>
      <c r="C16" s="38"/>
      <c r="D16" s="38"/>
      <c r="E16" s="38"/>
      <c r="F16" s="38"/>
      <c r="G16" s="40"/>
      <c r="H16" s="40"/>
      <c r="I16" s="60"/>
      <c r="J16" s="60"/>
      <c r="K16" s="142"/>
    </row>
    <row r="17" spans="1:15" ht="13.5" x14ac:dyDescent="0.35">
      <c r="A17" s="45" t="s">
        <v>233</v>
      </c>
      <c r="B17" s="39" t="s">
        <v>234</v>
      </c>
      <c r="C17" s="38"/>
      <c r="D17" s="38"/>
      <c r="E17" s="38"/>
      <c r="F17" s="38"/>
      <c r="G17" s="40"/>
      <c r="H17" s="40"/>
      <c r="I17" s="138">
        <v>548716</v>
      </c>
      <c r="J17" s="60"/>
      <c r="K17" s="139">
        <v>510374</v>
      </c>
      <c r="M17" s="143"/>
    </row>
    <row r="18" spans="1:15" ht="13.5" x14ac:dyDescent="0.35">
      <c r="A18" s="45" t="s">
        <v>235</v>
      </c>
      <c r="B18" s="38" t="s">
        <v>236</v>
      </c>
      <c r="C18" s="38"/>
      <c r="D18" s="38"/>
      <c r="E18" s="38"/>
      <c r="F18" s="38"/>
      <c r="G18" s="40"/>
      <c r="H18" s="40"/>
      <c r="I18" s="60">
        <v>544116</v>
      </c>
      <c r="J18" s="60"/>
      <c r="K18" s="142">
        <v>504174</v>
      </c>
      <c r="L18" s="60"/>
    </row>
    <row r="19" spans="1:15" ht="13.5" x14ac:dyDescent="0.35">
      <c r="A19" s="45" t="s">
        <v>237</v>
      </c>
      <c r="B19" s="38" t="s">
        <v>238</v>
      </c>
      <c r="C19" s="38"/>
      <c r="D19" s="38"/>
      <c r="E19" s="38"/>
      <c r="F19" s="38"/>
      <c r="G19" s="40"/>
      <c r="H19" s="40"/>
      <c r="I19" s="60">
        <v>4600</v>
      </c>
      <c r="J19" s="60"/>
      <c r="K19" s="142">
        <v>6200</v>
      </c>
    </row>
    <row r="20" spans="1:15" ht="13.5" x14ac:dyDescent="0.35">
      <c r="A20" s="45"/>
      <c r="B20" s="38"/>
      <c r="C20" s="38"/>
      <c r="D20" s="38"/>
      <c r="E20" s="38"/>
      <c r="F20" s="38"/>
      <c r="G20" s="40"/>
      <c r="H20" s="40"/>
      <c r="I20" s="60"/>
      <c r="J20" s="60"/>
      <c r="K20" s="142"/>
      <c r="L20" s="22"/>
    </row>
    <row r="21" spans="1:15" ht="13.5" x14ac:dyDescent="0.35">
      <c r="A21" s="63"/>
      <c r="B21" s="39" t="s">
        <v>239</v>
      </c>
      <c r="C21" s="38"/>
      <c r="E21" s="38"/>
      <c r="F21" s="38"/>
      <c r="G21" s="40"/>
      <c r="H21" s="40"/>
      <c r="I21" s="138">
        <v>78247014</v>
      </c>
      <c r="J21" s="60"/>
      <c r="K21" s="139">
        <v>74008698</v>
      </c>
    </row>
    <row r="22" spans="1:15" ht="13.5" x14ac:dyDescent="0.35">
      <c r="A22" s="141"/>
      <c r="B22" s="38"/>
      <c r="C22" s="38"/>
      <c r="D22" s="38"/>
      <c r="E22" s="38"/>
      <c r="F22" s="38"/>
      <c r="G22" s="40"/>
      <c r="H22" s="40"/>
      <c r="I22" s="60"/>
      <c r="J22" s="60"/>
      <c r="K22" s="142"/>
      <c r="L22" s="144"/>
    </row>
    <row r="23" spans="1:15" ht="13.5" x14ac:dyDescent="0.35">
      <c r="A23" s="45">
        <v>5</v>
      </c>
      <c r="B23" s="39" t="s">
        <v>240</v>
      </c>
      <c r="C23" s="38"/>
      <c r="D23" s="38"/>
      <c r="E23" s="38"/>
      <c r="F23" s="38"/>
      <c r="G23" s="40"/>
      <c r="H23" s="40"/>
      <c r="I23" s="60"/>
      <c r="J23" s="60"/>
      <c r="K23" s="142"/>
    </row>
    <row r="24" spans="1:15" ht="13.5" x14ac:dyDescent="0.35">
      <c r="A24" s="45"/>
      <c r="B24" s="39"/>
      <c r="C24" s="38"/>
      <c r="D24" s="38"/>
      <c r="E24" s="38"/>
      <c r="F24" s="38"/>
      <c r="G24" s="40"/>
      <c r="H24" s="40"/>
      <c r="I24" s="60"/>
      <c r="J24" s="60"/>
      <c r="K24" s="142"/>
    </row>
    <row r="25" spans="1:15" ht="13.5" x14ac:dyDescent="0.35">
      <c r="A25" s="45" t="s">
        <v>241</v>
      </c>
      <c r="B25" s="39" t="s">
        <v>242</v>
      </c>
      <c r="C25" s="38"/>
      <c r="D25" s="38"/>
      <c r="E25" s="38"/>
      <c r="F25" s="38"/>
      <c r="G25" s="40"/>
      <c r="H25" s="40"/>
      <c r="I25" s="138">
        <v>62982175</v>
      </c>
      <c r="J25" s="60"/>
      <c r="K25" s="139">
        <v>62897535</v>
      </c>
      <c r="L25" s="144"/>
      <c r="O25" s="29"/>
    </row>
    <row r="26" spans="1:15" ht="13.5" x14ac:dyDescent="0.35">
      <c r="A26" s="45" t="s">
        <v>243</v>
      </c>
      <c r="B26" s="38" t="s">
        <v>244</v>
      </c>
      <c r="C26" s="38"/>
      <c r="D26" s="38"/>
      <c r="E26" s="38"/>
      <c r="F26" s="38"/>
      <c r="G26" s="40"/>
      <c r="H26" s="40"/>
      <c r="I26" s="60">
        <v>54749007</v>
      </c>
      <c r="J26" s="60"/>
      <c r="K26" s="142">
        <v>55764147</v>
      </c>
    </row>
    <row r="27" spans="1:15" ht="13.5" x14ac:dyDescent="0.35">
      <c r="A27" s="45" t="s">
        <v>245</v>
      </c>
      <c r="B27" s="38" t="s">
        <v>246</v>
      </c>
      <c r="C27" s="38"/>
      <c r="D27" s="38"/>
      <c r="E27" s="38"/>
      <c r="F27" s="38"/>
      <c r="G27" s="40"/>
      <c r="H27" s="40"/>
      <c r="I27" s="60">
        <v>850969</v>
      </c>
      <c r="J27" s="60"/>
      <c r="K27" s="142">
        <v>751660</v>
      </c>
    </row>
    <row r="28" spans="1:15" ht="13.5" x14ac:dyDescent="0.35">
      <c r="A28" s="45" t="s">
        <v>247</v>
      </c>
      <c r="B28" s="38" t="s">
        <v>248</v>
      </c>
      <c r="C28" s="38"/>
      <c r="D28" s="38"/>
      <c r="E28" s="38"/>
      <c r="F28" s="38"/>
      <c r="G28" s="40"/>
      <c r="H28" s="40"/>
      <c r="I28" s="60">
        <v>7382199</v>
      </c>
      <c r="J28" s="60"/>
      <c r="K28" s="142">
        <v>6381728</v>
      </c>
    </row>
    <row r="29" spans="1:15" ht="13.5" x14ac:dyDescent="0.35">
      <c r="A29" s="63"/>
      <c r="B29" s="38"/>
      <c r="C29" s="38"/>
      <c r="D29" s="38"/>
      <c r="E29" s="38"/>
      <c r="F29" s="38"/>
      <c r="G29" s="40"/>
      <c r="H29" s="40"/>
      <c r="I29" s="60"/>
      <c r="J29" s="60"/>
      <c r="K29" s="142"/>
    </row>
    <row r="30" spans="1:15" ht="13.5" x14ac:dyDescent="0.35">
      <c r="A30" s="45" t="s">
        <v>249</v>
      </c>
      <c r="B30" s="39" t="s">
        <v>250</v>
      </c>
      <c r="C30" s="38"/>
      <c r="D30" s="38"/>
      <c r="E30" s="38"/>
      <c r="F30" s="38"/>
      <c r="G30" s="40"/>
      <c r="H30" s="40"/>
      <c r="I30" s="138">
        <v>29678</v>
      </c>
      <c r="J30" s="60"/>
      <c r="K30" s="139">
        <v>38969</v>
      </c>
    </row>
    <row r="31" spans="1:15" ht="13.5" x14ac:dyDescent="0.35">
      <c r="A31" s="45" t="s">
        <v>251</v>
      </c>
      <c r="B31" s="38" t="s">
        <v>252</v>
      </c>
      <c r="C31" s="38"/>
      <c r="D31" s="38"/>
      <c r="E31" s="38"/>
      <c r="F31" s="38"/>
      <c r="G31" s="40"/>
      <c r="H31" s="40"/>
      <c r="I31" s="60">
        <v>29678</v>
      </c>
      <c r="J31" s="60"/>
      <c r="K31" s="142">
        <v>38969</v>
      </c>
    </row>
    <row r="32" spans="1:15" ht="13.5" x14ac:dyDescent="0.35">
      <c r="A32" s="45"/>
      <c r="B32" s="38"/>
      <c r="C32" s="38"/>
      <c r="D32" s="38"/>
      <c r="E32" s="38"/>
      <c r="F32" s="38"/>
      <c r="G32" s="40"/>
      <c r="H32" s="40"/>
      <c r="I32" s="60"/>
      <c r="J32" s="60"/>
      <c r="K32" s="142"/>
      <c r="L32" s="22"/>
    </row>
    <row r="33" spans="1:12" ht="13.5" x14ac:dyDescent="0.35">
      <c r="A33" s="45"/>
      <c r="B33" s="39" t="s">
        <v>253</v>
      </c>
      <c r="C33" s="38"/>
      <c r="D33" s="38"/>
      <c r="E33" s="38"/>
      <c r="F33" s="38"/>
      <c r="G33" s="40"/>
      <c r="H33" s="40"/>
      <c r="I33" s="138">
        <v>875428</v>
      </c>
      <c r="J33" s="60"/>
      <c r="K33" s="139">
        <v>1723130</v>
      </c>
      <c r="L33" s="22"/>
    </row>
    <row r="34" spans="1:12" ht="13.5" x14ac:dyDescent="0.35">
      <c r="A34" s="45"/>
      <c r="B34" s="38" t="s">
        <v>254</v>
      </c>
      <c r="C34" s="38"/>
      <c r="D34" s="38"/>
      <c r="E34" s="38"/>
      <c r="F34" s="38"/>
      <c r="G34" s="40"/>
      <c r="H34" s="40"/>
      <c r="I34" s="60">
        <v>875428</v>
      </c>
      <c r="J34" s="60"/>
      <c r="K34" s="142">
        <v>1723130</v>
      </c>
    </row>
    <row r="35" spans="1:12" ht="13.5" x14ac:dyDescent="0.35">
      <c r="A35" s="45"/>
      <c r="B35" s="38"/>
      <c r="C35" s="38"/>
      <c r="D35" s="38"/>
      <c r="E35" s="38"/>
      <c r="F35" s="38"/>
      <c r="G35" s="40"/>
      <c r="H35" s="40"/>
      <c r="I35" s="60"/>
      <c r="J35" s="60"/>
      <c r="K35" s="142"/>
      <c r="L35" s="22"/>
    </row>
    <row r="36" spans="1:12" ht="13.5" x14ac:dyDescent="0.35">
      <c r="A36" s="45"/>
      <c r="B36" s="38"/>
      <c r="C36" s="38"/>
      <c r="D36" s="38"/>
      <c r="E36" s="38"/>
      <c r="F36" s="38"/>
      <c r="G36" s="40"/>
      <c r="H36" s="40"/>
      <c r="I36" s="60"/>
      <c r="J36" s="60"/>
      <c r="K36" s="142"/>
      <c r="L36" s="22"/>
    </row>
    <row r="37" spans="1:12" ht="13.5" x14ac:dyDescent="0.35">
      <c r="A37" s="63"/>
      <c r="B37" s="39" t="s">
        <v>255</v>
      </c>
      <c r="C37" s="38"/>
      <c r="E37" s="39"/>
      <c r="F37" s="39"/>
      <c r="G37" s="145"/>
      <c r="H37" s="145"/>
      <c r="I37" s="138">
        <v>63887281</v>
      </c>
      <c r="J37" s="138"/>
      <c r="K37" s="139">
        <v>64659634</v>
      </c>
      <c r="L37" s="22"/>
    </row>
    <row r="38" spans="1:12" ht="13.5" x14ac:dyDescent="0.35">
      <c r="A38" s="63"/>
      <c r="B38" s="38"/>
      <c r="C38" s="38"/>
      <c r="E38" s="39"/>
      <c r="F38" s="39"/>
      <c r="G38" s="145"/>
      <c r="H38" s="145"/>
      <c r="I38" s="60"/>
      <c r="J38" s="60"/>
      <c r="K38" s="142"/>
      <c r="L38" s="22"/>
    </row>
    <row r="39" spans="1:12" ht="13.9" thickBot="1" x14ac:dyDescent="0.4">
      <c r="A39" s="63"/>
      <c r="B39" s="39" t="s">
        <v>256</v>
      </c>
      <c r="C39" s="38"/>
      <c r="D39" s="39"/>
      <c r="E39" s="39"/>
      <c r="F39" s="39"/>
      <c r="G39" s="145"/>
      <c r="H39" s="145"/>
      <c r="I39" s="180">
        <v>14359733</v>
      </c>
      <c r="J39" s="60"/>
      <c r="K39" s="181">
        <v>9349064</v>
      </c>
      <c r="L39" s="146"/>
    </row>
    <row r="40" spans="1:12" ht="13.9" thickTop="1" x14ac:dyDescent="0.35">
      <c r="A40" s="89"/>
      <c r="B40" s="57"/>
      <c r="C40" s="57"/>
      <c r="D40" s="57"/>
      <c r="E40" s="57"/>
      <c r="F40" s="57"/>
      <c r="G40" s="82"/>
      <c r="H40" s="82"/>
      <c r="I40" s="82"/>
      <c r="J40" s="40"/>
      <c r="K40" s="147"/>
    </row>
    <row r="41" spans="1:12" ht="13.5" x14ac:dyDescent="0.35">
      <c r="A41" s="89"/>
      <c r="B41" s="148" t="s">
        <v>257</v>
      </c>
      <c r="C41" s="148"/>
      <c r="D41" s="148"/>
      <c r="E41" s="148"/>
      <c r="F41" s="148"/>
      <c r="G41" s="148"/>
      <c r="H41" s="148"/>
      <c r="I41" s="148"/>
      <c r="J41" s="93"/>
      <c r="K41" s="147"/>
    </row>
    <row r="42" spans="1:12" ht="13.5" x14ac:dyDescent="0.35">
      <c r="A42" s="149" t="s">
        <v>258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2" ht="13.5" x14ac:dyDescent="0.35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4"/>
    </row>
    <row r="44" spans="1:12" ht="12.75" x14ac:dyDescent="0.35">
      <c r="A44" s="155" t="s">
        <v>213</v>
      </c>
      <c r="B44" s="156"/>
      <c r="C44" s="156"/>
      <c r="D44" s="156"/>
      <c r="E44" s="157"/>
      <c r="F44" s="155" t="s">
        <v>214</v>
      </c>
      <c r="G44" s="156"/>
      <c r="H44" s="156"/>
      <c r="I44" s="156"/>
      <c r="J44" s="156"/>
      <c r="K44" s="157"/>
    </row>
    <row r="45" spans="1:12" ht="13.5" x14ac:dyDescent="0.35">
      <c r="A45" s="103"/>
      <c r="B45" s="104"/>
      <c r="C45" s="107"/>
      <c r="D45" s="105"/>
      <c r="E45" s="44"/>
      <c r="F45" s="103"/>
      <c r="G45" s="107"/>
      <c r="H45" s="107"/>
      <c r="I45" s="107"/>
      <c r="J45" s="107"/>
      <c r="K45" s="44"/>
    </row>
    <row r="46" spans="1:12" ht="13.5" x14ac:dyDescent="0.35">
      <c r="A46" s="89"/>
      <c r="B46" s="39"/>
      <c r="C46" s="38"/>
      <c r="D46" s="40"/>
      <c r="E46" s="47"/>
      <c r="F46" s="89"/>
      <c r="G46" s="38"/>
      <c r="H46" s="38"/>
      <c r="I46" s="38"/>
      <c r="J46" s="38"/>
      <c r="K46" s="47"/>
    </row>
    <row r="47" spans="1:12" ht="12.75" x14ac:dyDescent="0.35">
      <c r="A47" s="158" t="s">
        <v>215</v>
      </c>
      <c r="B47" s="159"/>
      <c r="C47" s="159"/>
      <c r="D47" s="159"/>
      <c r="E47" s="160"/>
      <c r="F47" s="158" t="s">
        <v>216</v>
      </c>
      <c r="G47" s="159"/>
      <c r="H47" s="159"/>
      <c r="I47" s="159"/>
      <c r="J47" s="159"/>
      <c r="K47" s="160"/>
    </row>
    <row r="48" spans="1:12" ht="12.75" x14ac:dyDescent="0.35">
      <c r="A48" s="161" t="s">
        <v>217</v>
      </c>
      <c r="B48" s="162"/>
      <c r="C48" s="162"/>
      <c r="D48" s="162"/>
      <c r="E48" s="163"/>
      <c r="F48" s="164" t="s">
        <v>218</v>
      </c>
      <c r="G48" s="162"/>
      <c r="H48" s="162"/>
      <c r="I48" s="162"/>
      <c r="J48" s="162"/>
      <c r="K48" s="163"/>
    </row>
    <row r="49" spans="1:1" ht="12.75" x14ac:dyDescent="0.35">
      <c r="A49" s="165" t="s">
        <v>219</v>
      </c>
    </row>
  </sheetData>
  <mergeCells count="13">
    <mergeCell ref="A42:K42"/>
    <mergeCell ref="A44:E44"/>
    <mergeCell ref="F44:K44"/>
    <mergeCell ref="A47:E47"/>
    <mergeCell ref="F47:K47"/>
    <mergeCell ref="A48:E48"/>
    <mergeCell ref="F48:K48"/>
    <mergeCell ref="A1:K1"/>
    <mergeCell ref="A3:K3"/>
    <mergeCell ref="A5:K5"/>
    <mergeCell ref="A6:K6"/>
    <mergeCell ref="A9:G9"/>
    <mergeCell ref="B12:G1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C3F5-2329-42DC-824B-7ECEA21CD0F2}">
  <dimension ref="A1:N54"/>
  <sheetViews>
    <sheetView workbookViewId="0">
      <selection activeCell="A58" sqref="A58:XFD112"/>
    </sheetView>
  </sheetViews>
  <sheetFormatPr baseColWidth="10" defaultColWidth="11.46484375" defaultRowHeight="13.5" x14ac:dyDescent="0.35"/>
  <cols>
    <col min="1" max="1" width="5.59765625" style="38" customWidth="1"/>
    <col min="2" max="2" width="49.59765625" style="38" customWidth="1"/>
    <col min="3" max="3" width="1" style="38" customWidth="1"/>
    <col min="4" max="4" width="14.59765625" style="38" customWidth="1"/>
    <col min="5" max="5" width="1" style="38" customWidth="1"/>
    <col min="6" max="6" width="14.59765625" style="38" customWidth="1"/>
    <col min="7" max="7" width="1" style="38" customWidth="1"/>
    <col min="8" max="8" width="5.59765625" style="38" customWidth="1"/>
    <col min="9" max="9" width="46.53125" style="38" customWidth="1"/>
    <col min="10" max="10" width="1" style="38" customWidth="1"/>
    <col min="11" max="11" width="14.06640625" style="38" bestFit="1" customWidth="1"/>
    <col min="12" max="12" width="1" style="38" customWidth="1"/>
    <col min="13" max="13" width="13.06640625" style="38" customWidth="1"/>
    <col min="14" max="14" width="12.06640625" style="38" bestFit="1" customWidth="1"/>
    <col min="15" max="16384" width="11.46484375" style="38"/>
  </cols>
  <sheetData>
    <row r="1" spans="1:14" ht="27" customHeight="1" x14ac:dyDescent="0.35">
      <c r="A1" s="116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</row>
    <row r="2" spans="1:14" x14ac:dyDescent="0.35">
      <c r="A2" s="119" t="s">
        <v>151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</row>
    <row r="3" spans="1:14" x14ac:dyDescent="0.35">
      <c r="A3" s="119" t="s">
        <v>152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39"/>
    </row>
    <row r="4" spans="1:14" x14ac:dyDescent="0.35">
      <c r="A4" s="122" t="s">
        <v>153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4"/>
    </row>
    <row r="5" spans="1:14" ht="7.5" customHeight="1" x14ac:dyDescent="0.35">
      <c r="D5" s="40"/>
      <c r="E5" s="40"/>
      <c r="H5" s="41"/>
      <c r="I5" s="41"/>
      <c r="J5" s="41"/>
      <c r="K5" s="41"/>
      <c r="L5" s="41"/>
      <c r="M5" s="41"/>
    </row>
    <row r="6" spans="1:14" x14ac:dyDescent="0.35">
      <c r="A6" s="125" t="s">
        <v>154</v>
      </c>
      <c r="B6" s="126"/>
      <c r="C6" s="39"/>
      <c r="D6" s="127">
        <v>2025</v>
      </c>
      <c r="E6" s="40"/>
      <c r="F6" s="127">
        <v>2024</v>
      </c>
      <c r="H6" s="125" t="s">
        <v>154</v>
      </c>
      <c r="I6" s="126"/>
      <c r="J6" s="39"/>
      <c r="K6" s="127">
        <v>2025</v>
      </c>
      <c r="M6" s="127">
        <v>2024</v>
      </c>
    </row>
    <row r="7" spans="1:14" ht="15" customHeight="1" x14ac:dyDescent="0.35">
      <c r="A7" s="42">
        <v>1</v>
      </c>
      <c r="B7" s="39" t="s">
        <v>155</v>
      </c>
      <c r="C7" s="39"/>
      <c r="D7" s="40"/>
      <c r="E7" s="40"/>
      <c r="H7" s="43">
        <v>2</v>
      </c>
      <c r="I7" s="39" t="s">
        <v>156</v>
      </c>
      <c r="J7" s="39"/>
      <c r="M7" s="44"/>
    </row>
    <row r="8" spans="1:14" ht="15" customHeight="1" x14ac:dyDescent="0.35">
      <c r="A8" s="45" t="s">
        <v>157</v>
      </c>
      <c r="B8" s="46" t="s">
        <v>158</v>
      </c>
      <c r="C8" s="46"/>
      <c r="D8" s="40"/>
      <c r="E8" s="40"/>
      <c r="H8" s="43" t="s">
        <v>159</v>
      </c>
      <c r="I8" s="39" t="s">
        <v>160</v>
      </c>
      <c r="J8" s="39"/>
      <c r="M8" s="47"/>
      <c r="N8" s="39"/>
    </row>
    <row r="9" spans="1:14" ht="15" customHeight="1" x14ac:dyDescent="0.45">
      <c r="A9" s="45"/>
      <c r="B9" s="46"/>
      <c r="C9" s="46"/>
      <c r="D9" s="40"/>
      <c r="E9" s="40"/>
      <c r="H9" s="48"/>
      <c r="I9" s="49" t="s">
        <v>161</v>
      </c>
      <c r="J9" s="49"/>
      <c r="K9" s="50">
        <v>784448</v>
      </c>
      <c r="L9" s="50"/>
      <c r="M9" s="51">
        <v>729208</v>
      </c>
      <c r="N9" s="40"/>
    </row>
    <row r="10" spans="1:14" ht="15" customHeight="1" x14ac:dyDescent="0.45">
      <c r="A10" s="52" t="s">
        <v>162</v>
      </c>
      <c r="B10" s="39" t="s">
        <v>163</v>
      </c>
      <c r="C10" s="39"/>
      <c r="D10" s="40"/>
      <c r="E10" s="40"/>
      <c r="H10" s="48" t="s">
        <v>164</v>
      </c>
      <c r="I10" s="49" t="s">
        <v>165</v>
      </c>
      <c r="J10" s="49"/>
      <c r="K10" s="50">
        <v>52214</v>
      </c>
      <c r="M10" s="51">
        <v>47706</v>
      </c>
      <c r="N10" s="40"/>
    </row>
    <row r="11" spans="1:14" ht="15" customHeight="1" x14ac:dyDescent="0.45">
      <c r="A11" s="52" t="s">
        <v>166</v>
      </c>
      <c r="B11" s="38" t="s">
        <v>167</v>
      </c>
      <c r="D11" s="53">
        <v>5000</v>
      </c>
      <c r="E11" s="53"/>
      <c r="F11" s="53">
        <v>5000</v>
      </c>
      <c r="G11" s="54"/>
      <c r="H11" s="48" t="s">
        <v>168</v>
      </c>
      <c r="I11" s="49" t="s">
        <v>169</v>
      </c>
      <c r="J11" s="49"/>
      <c r="K11" s="50">
        <v>2328216</v>
      </c>
      <c r="L11" s="50"/>
      <c r="M11" s="51">
        <v>2192277</v>
      </c>
      <c r="N11" s="40"/>
    </row>
    <row r="12" spans="1:14" ht="15" customHeight="1" x14ac:dyDescent="0.45">
      <c r="A12" s="52" t="s">
        <v>170</v>
      </c>
      <c r="B12" s="38" t="s">
        <v>171</v>
      </c>
      <c r="D12" s="53">
        <v>18550854</v>
      </c>
      <c r="E12" s="53"/>
      <c r="F12" s="53">
        <v>14273348</v>
      </c>
      <c r="G12" s="54"/>
      <c r="H12" s="48"/>
      <c r="I12" s="49" t="s">
        <v>172</v>
      </c>
      <c r="J12" s="49"/>
      <c r="K12" s="55">
        <v>309932</v>
      </c>
      <c r="L12" s="55"/>
      <c r="M12" s="56">
        <v>313157</v>
      </c>
      <c r="N12" s="40"/>
    </row>
    <row r="13" spans="1:14" ht="15" customHeight="1" x14ac:dyDescent="0.45">
      <c r="A13" s="52" t="s">
        <v>173</v>
      </c>
      <c r="B13" s="38" t="s">
        <v>174</v>
      </c>
      <c r="D13" s="53">
        <v>54187</v>
      </c>
      <c r="E13" s="53"/>
      <c r="F13" s="53">
        <v>54187</v>
      </c>
      <c r="G13" s="54"/>
      <c r="H13" s="57"/>
      <c r="J13" s="39"/>
      <c r="M13" s="47"/>
    </row>
    <row r="14" spans="1:14" ht="15" customHeight="1" x14ac:dyDescent="0.45">
      <c r="A14" s="52"/>
      <c r="B14" s="39" t="s">
        <v>175</v>
      </c>
      <c r="D14" s="53"/>
      <c r="E14" s="53"/>
      <c r="F14" s="53"/>
      <c r="G14" s="54"/>
      <c r="H14" s="57"/>
      <c r="I14" s="39" t="s">
        <v>176</v>
      </c>
      <c r="K14" s="58">
        <v>3474810</v>
      </c>
      <c r="L14" s="58"/>
      <c r="M14" s="59">
        <v>3282348</v>
      </c>
      <c r="N14" s="60"/>
    </row>
    <row r="15" spans="1:14" ht="15" customHeight="1" x14ac:dyDescent="0.45">
      <c r="A15" s="52" t="s">
        <v>177</v>
      </c>
      <c r="B15" s="61" t="s">
        <v>178</v>
      </c>
      <c r="C15" s="61"/>
      <c r="D15" s="62">
        <v>99930</v>
      </c>
      <c r="E15" s="53"/>
      <c r="F15" s="62">
        <v>22008</v>
      </c>
      <c r="G15"/>
      <c r="H15" s="57"/>
      <c r="I15" s="39"/>
      <c r="K15" s="58"/>
      <c r="L15" s="58"/>
      <c r="M15" s="59"/>
      <c r="N15" s="40"/>
    </row>
    <row r="16" spans="1:14" ht="15" customHeight="1" x14ac:dyDescent="0.45">
      <c r="A16" s="63"/>
      <c r="B16" s="64" t="s">
        <v>179</v>
      </c>
      <c r="C16" s="39"/>
      <c r="D16" s="65">
        <v>18709971</v>
      </c>
      <c r="E16" s="58"/>
      <c r="F16" s="66">
        <v>14354543</v>
      </c>
      <c r="G16" s="67"/>
      <c r="H16" s="57"/>
      <c r="K16" s="68"/>
      <c r="L16" s="68"/>
      <c r="M16" s="69"/>
    </row>
    <row r="17" spans="1:14" ht="15" customHeight="1" x14ac:dyDescent="0.45">
      <c r="A17" s="63"/>
      <c r="B17" s="39"/>
      <c r="C17" s="39"/>
      <c r="D17" s="58"/>
      <c r="E17" s="58"/>
      <c r="F17" s="58"/>
      <c r="G17" s="67"/>
      <c r="H17" s="57"/>
      <c r="K17" s="68"/>
      <c r="L17" s="68"/>
      <c r="M17" s="69"/>
    </row>
    <row r="18" spans="1:14" ht="15" customHeight="1" x14ac:dyDescent="0.45">
      <c r="A18" s="63"/>
      <c r="B18" s="46" t="s">
        <v>180</v>
      </c>
      <c r="C18" s="46"/>
      <c r="D18" s="68"/>
      <c r="E18" s="68"/>
      <c r="F18" s="68"/>
      <c r="G18" s="67"/>
      <c r="H18" s="43">
        <v>3</v>
      </c>
      <c r="I18" s="39" t="s">
        <v>181</v>
      </c>
      <c r="J18" s="39"/>
      <c r="K18" s="68"/>
      <c r="L18" s="68"/>
      <c r="M18" s="69"/>
    </row>
    <row r="19" spans="1:14" ht="15" customHeight="1" x14ac:dyDescent="0.45">
      <c r="A19" s="63"/>
      <c r="B19" s="64"/>
      <c r="C19" s="64"/>
      <c r="D19" s="68"/>
      <c r="E19" s="68"/>
      <c r="F19" s="68"/>
      <c r="G19"/>
      <c r="H19" s="43"/>
      <c r="I19" s="39" t="s">
        <v>182</v>
      </c>
      <c r="J19" s="39"/>
      <c r="K19" s="68"/>
      <c r="L19" s="68"/>
      <c r="M19" s="69"/>
    </row>
    <row r="20" spans="1:14" ht="15" customHeight="1" x14ac:dyDescent="0.45">
      <c r="A20" s="63"/>
      <c r="B20" s="39" t="s">
        <v>183</v>
      </c>
      <c r="C20" s="39"/>
      <c r="D20" s="58"/>
      <c r="E20" s="58"/>
      <c r="F20" s="58"/>
      <c r="G20"/>
      <c r="H20" s="48" t="s">
        <v>184</v>
      </c>
      <c r="I20" s="38" t="s">
        <v>185</v>
      </c>
      <c r="K20" s="70">
        <v>8676378</v>
      </c>
      <c r="L20" s="68"/>
      <c r="M20" s="71">
        <v>11094088</v>
      </c>
      <c r="N20" s="40"/>
    </row>
    <row r="21" spans="1:14" ht="15" customHeight="1" x14ac:dyDescent="0.45">
      <c r="A21" s="52" t="s">
        <v>186</v>
      </c>
      <c r="B21" s="38" t="s">
        <v>187</v>
      </c>
      <c r="D21" s="68">
        <v>25095602</v>
      </c>
      <c r="E21" s="68"/>
      <c r="F21" s="68">
        <v>24968523</v>
      </c>
      <c r="G21"/>
      <c r="H21" s="48" t="s">
        <v>188</v>
      </c>
      <c r="K21" s="58">
        <v>8676378</v>
      </c>
      <c r="L21" s="58">
        <v>0</v>
      </c>
      <c r="M21" s="72">
        <v>11094088</v>
      </c>
    </row>
    <row r="22" spans="1:14" ht="15" customHeight="1" x14ac:dyDescent="0.45">
      <c r="A22" s="52" t="s">
        <v>189</v>
      </c>
      <c r="B22" s="38" t="s">
        <v>190</v>
      </c>
      <c r="D22" s="68">
        <v>2656551</v>
      </c>
      <c r="E22" s="68"/>
      <c r="F22" s="68">
        <v>2486941</v>
      </c>
      <c r="G22"/>
      <c r="H22" s="48"/>
      <c r="K22" s="68"/>
      <c r="L22" s="68"/>
      <c r="M22" s="69"/>
    </row>
    <row r="23" spans="1:14" ht="15" customHeight="1" x14ac:dyDescent="0.45">
      <c r="A23" s="52" t="s">
        <v>191</v>
      </c>
      <c r="B23" s="38" t="s">
        <v>192</v>
      </c>
      <c r="D23" s="68">
        <v>5229614</v>
      </c>
      <c r="E23" s="68"/>
      <c r="F23" s="68">
        <v>5229614</v>
      </c>
      <c r="G23"/>
      <c r="H23" s="48"/>
      <c r="K23" s="68"/>
      <c r="L23" s="68"/>
      <c r="M23" s="69"/>
    </row>
    <row r="24" spans="1:14" ht="15" customHeight="1" x14ac:dyDescent="0.45">
      <c r="A24" s="52" t="s">
        <v>193</v>
      </c>
      <c r="B24" s="38" t="s">
        <v>194</v>
      </c>
      <c r="D24" s="68">
        <v>4204955</v>
      </c>
      <c r="E24" s="68"/>
      <c r="F24" s="68">
        <v>4188030</v>
      </c>
      <c r="G24"/>
      <c r="H24" s="57"/>
      <c r="I24" s="39" t="s">
        <v>195</v>
      </c>
      <c r="J24" s="39"/>
      <c r="K24" s="68"/>
      <c r="L24" s="68"/>
      <c r="M24" s="69"/>
      <c r="N24" s="60"/>
    </row>
    <row r="25" spans="1:14" ht="15" customHeight="1" x14ac:dyDescent="0.45">
      <c r="A25" s="52" t="s">
        <v>196</v>
      </c>
      <c r="B25" s="38" t="s">
        <v>197</v>
      </c>
      <c r="D25" s="70">
        <v>31262</v>
      </c>
      <c r="E25" s="68"/>
      <c r="F25" s="70">
        <v>31262</v>
      </c>
      <c r="G25"/>
      <c r="H25" s="57"/>
      <c r="I25" s="38" t="s">
        <v>198</v>
      </c>
      <c r="K25" s="73">
        <v>14359733</v>
      </c>
      <c r="L25" s="58"/>
      <c r="M25" s="74">
        <v>9349064</v>
      </c>
      <c r="N25" s="40"/>
    </row>
    <row r="26" spans="1:14" ht="15" customHeight="1" x14ac:dyDescent="0.45">
      <c r="A26" s="52"/>
      <c r="D26" s="58">
        <v>37217984</v>
      </c>
      <c r="E26" s="58"/>
      <c r="F26" s="58">
        <v>36904370</v>
      </c>
      <c r="G26"/>
      <c r="H26" s="57"/>
      <c r="I26" s="39"/>
      <c r="J26" s="39"/>
      <c r="K26" s="75">
        <v>14359733</v>
      </c>
      <c r="L26" s="58"/>
      <c r="M26" s="76">
        <v>9349064</v>
      </c>
      <c r="N26" s="40"/>
    </row>
    <row r="27" spans="1:14" ht="15" customHeight="1" x14ac:dyDescent="0.45">
      <c r="A27" s="52"/>
      <c r="D27" s="68"/>
      <c r="E27" s="68"/>
      <c r="F27" s="68"/>
      <c r="G27" s="54"/>
      <c r="H27" s="57"/>
      <c r="I27" s="77"/>
      <c r="J27" s="39"/>
      <c r="K27" s="58"/>
      <c r="L27" s="58"/>
      <c r="M27" s="59"/>
      <c r="N27" s="40"/>
    </row>
    <row r="28" spans="1:14" ht="15" customHeight="1" x14ac:dyDescent="0.45">
      <c r="A28" s="78"/>
      <c r="B28" s="39" t="s">
        <v>199</v>
      </c>
      <c r="C28" s="39"/>
      <c r="D28" s="79">
        <v>12121099</v>
      </c>
      <c r="E28" s="58"/>
      <c r="F28" s="79">
        <v>12121099</v>
      </c>
      <c r="G28" s="54"/>
      <c r="H28" s="57"/>
      <c r="I28" s="80"/>
      <c r="J28" s="39"/>
      <c r="K28" s="58"/>
      <c r="L28" s="58"/>
      <c r="M28" s="59"/>
    </row>
    <row r="29" spans="1:14" ht="15" customHeight="1" x14ac:dyDescent="0.45">
      <c r="A29" s="78"/>
      <c r="B29" s="61" t="s">
        <v>200</v>
      </c>
      <c r="C29" s="39"/>
      <c r="D29" s="50">
        <v>5122200</v>
      </c>
      <c r="E29" s="58"/>
      <c r="F29" s="50">
        <v>5122200</v>
      </c>
      <c r="G29" s="54"/>
      <c r="H29" s="57"/>
      <c r="I29" s="39"/>
      <c r="J29" s="39"/>
      <c r="K29" s="58"/>
      <c r="L29" s="58"/>
      <c r="M29" s="59"/>
    </row>
    <row r="30" spans="1:14" ht="15" customHeight="1" x14ac:dyDescent="0.45">
      <c r="A30" s="78"/>
      <c r="B30" s="61" t="s">
        <v>201</v>
      </c>
      <c r="C30" s="39"/>
      <c r="D30" s="50">
        <v>22045</v>
      </c>
      <c r="E30" s="58"/>
      <c r="F30" s="50">
        <v>22045</v>
      </c>
      <c r="G30" s="54"/>
      <c r="H30" s="57"/>
      <c r="I30" s="39"/>
      <c r="J30" s="39"/>
      <c r="K30" s="58"/>
      <c r="L30" s="58"/>
      <c r="M30" s="59"/>
    </row>
    <row r="31" spans="1:14" ht="15" customHeight="1" x14ac:dyDescent="0.45">
      <c r="A31" s="78" t="s">
        <v>202</v>
      </c>
      <c r="B31" s="61" t="s">
        <v>203</v>
      </c>
      <c r="C31" s="61"/>
      <c r="D31" s="50">
        <v>6976854</v>
      </c>
      <c r="E31" s="50"/>
      <c r="F31" s="50">
        <v>6976854</v>
      </c>
      <c r="G31" s="54"/>
      <c r="H31" s="81"/>
      <c r="K31" s="68"/>
      <c r="L31" s="68"/>
      <c r="M31" s="69"/>
    </row>
    <row r="32" spans="1:14" ht="15" customHeight="1" x14ac:dyDescent="0.45">
      <c r="A32" s="78"/>
      <c r="B32" s="61"/>
      <c r="C32" s="61"/>
      <c r="D32" s="68"/>
      <c r="E32" s="68"/>
      <c r="F32" s="68"/>
      <c r="G32" s="54"/>
      <c r="H32" s="81"/>
      <c r="K32" s="68"/>
      <c r="L32" s="68"/>
      <c r="M32" s="69"/>
    </row>
    <row r="33" spans="1:14" ht="15" customHeight="1" x14ac:dyDescent="0.45">
      <c r="A33" s="78"/>
      <c r="B33" s="39" t="s">
        <v>204</v>
      </c>
      <c r="C33" s="39"/>
      <c r="D33" s="68"/>
      <c r="E33" s="68"/>
      <c r="F33" s="68"/>
      <c r="G33" s="54"/>
      <c r="H33" s="82"/>
      <c r="K33" s="58"/>
      <c r="L33" s="58"/>
      <c r="M33" s="59"/>
    </row>
    <row r="34" spans="1:14" ht="15" customHeight="1" x14ac:dyDescent="0.45">
      <c r="A34" s="78"/>
      <c r="B34" s="61"/>
      <c r="C34" s="61"/>
      <c r="D34" s="68"/>
      <c r="E34" s="68"/>
      <c r="F34" s="68"/>
      <c r="G34" s="54"/>
      <c r="H34" s="82"/>
      <c r="K34" s="58"/>
      <c r="L34" s="58"/>
      <c r="M34" s="59"/>
    </row>
    <row r="35" spans="1:14" ht="15" customHeight="1" x14ac:dyDescent="0.45">
      <c r="A35" s="78"/>
      <c r="B35" s="61" t="s">
        <v>205</v>
      </c>
      <c r="C35" s="61"/>
      <c r="D35" s="83">
        <v>-32380925</v>
      </c>
      <c r="E35" s="83"/>
      <c r="F35" s="83">
        <v>-31126799</v>
      </c>
      <c r="G35" s="54"/>
      <c r="H35" s="82"/>
      <c r="K35" s="58"/>
      <c r="L35" s="58"/>
      <c r="M35" s="59"/>
      <c r="N35" s="84"/>
    </row>
    <row r="36" spans="1:14" ht="15" customHeight="1" x14ac:dyDescent="0.45">
      <c r="A36" s="78"/>
      <c r="B36" s="61" t="s">
        <v>206</v>
      </c>
      <c r="C36" s="61"/>
      <c r="D36" s="73">
        <v>-9157208</v>
      </c>
      <c r="E36" s="83"/>
      <c r="F36" s="73">
        <v>-8527713</v>
      </c>
      <c r="G36" s="54"/>
      <c r="H36" s="82"/>
      <c r="I36" s="84"/>
      <c r="K36" s="58"/>
      <c r="L36" s="58"/>
      <c r="M36" s="59"/>
      <c r="N36" s="40"/>
    </row>
    <row r="37" spans="1:14" ht="15" customHeight="1" x14ac:dyDescent="0.45">
      <c r="A37" s="78"/>
      <c r="B37" s="61"/>
      <c r="C37" s="61"/>
      <c r="D37" s="85">
        <v>-41538133</v>
      </c>
      <c r="E37" s="85"/>
      <c r="F37" s="85">
        <v>-39654512</v>
      </c>
      <c r="G37" s="54"/>
      <c r="H37" s="82"/>
      <c r="K37" s="58"/>
      <c r="L37" s="58"/>
      <c r="M37" s="59"/>
      <c r="N37" s="86"/>
    </row>
    <row r="38" spans="1:14" ht="15" customHeight="1" x14ac:dyDescent="0.45">
      <c r="A38" s="78"/>
      <c r="B38" s="61"/>
      <c r="C38" s="61"/>
      <c r="D38" s="68"/>
      <c r="E38" s="68"/>
      <c r="F38" s="68"/>
      <c r="G38" s="54"/>
      <c r="H38" s="82"/>
      <c r="I38" s="39" t="s">
        <v>207</v>
      </c>
      <c r="K38" s="79">
        <v>23036111</v>
      </c>
      <c r="L38" s="58"/>
      <c r="M38" s="87">
        <v>20443152</v>
      </c>
      <c r="N38" s="40"/>
    </row>
    <row r="39" spans="1:14" ht="15" customHeight="1" x14ac:dyDescent="0.45">
      <c r="A39" s="78"/>
      <c r="B39" s="39" t="s">
        <v>208</v>
      </c>
      <c r="C39" s="39"/>
      <c r="D39" s="79">
        <v>7800950</v>
      </c>
      <c r="E39" s="58"/>
      <c r="F39" s="79">
        <v>9370957</v>
      </c>
      <c r="G39" s="54"/>
      <c r="H39" s="82"/>
      <c r="K39" s="58"/>
      <c r="L39" s="58"/>
      <c r="M39" s="59"/>
      <c r="N39" s="60"/>
    </row>
    <row r="40" spans="1:14" ht="15" customHeight="1" x14ac:dyDescent="0.45">
      <c r="A40" s="52"/>
      <c r="D40" s="68"/>
      <c r="E40" s="68"/>
      <c r="F40" s="68"/>
      <c r="G40" s="54"/>
      <c r="H40" s="57"/>
      <c r="K40" s="68"/>
      <c r="L40" s="68"/>
      <c r="M40" s="69"/>
    </row>
    <row r="41" spans="1:14" ht="15" customHeight="1" thickBot="1" x14ac:dyDescent="0.5">
      <c r="A41" s="63"/>
      <c r="B41" s="39" t="s">
        <v>209</v>
      </c>
      <c r="C41" s="39"/>
      <c r="D41" s="128">
        <v>26510921</v>
      </c>
      <c r="E41" s="58"/>
      <c r="F41" s="128">
        <v>23725500</v>
      </c>
      <c r="G41" s="88"/>
      <c r="H41" s="43"/>
      <c r="I41" s="46" t="s">
        <v>210</v>
      </c>
      <c r="J41" s="46"/>
      <c r="K41" s="128">
        <v>26510921</v>
      </c>
      <c r="L41" s="58"/>
      <c r="M41" s="129">
        <v>23725500</v>
      </c>
    </row>
    <row r="42" spans="1:14" ht="15" customHeight="1" thickTop="1" x14ac:dyDescent="0.45">
      <c r="A42" s="89"/>
      <c r="D42" s="54"/>
      <c r="E42" s="54"/>
      <c r="F42"/>
      <c r="G42" s="90"/>
      <c r="K42"/>
      <c r="L42"/>
      <c r="M42" s="91"/>
    </row>
    <row r="43" spans="1:14" ht="15" customHeight="1" x14ac:dyDescent="0.45">
      <c r="A43" s="92"/>
      <c r="B43" s="93"/>
      <c r="C43" s="93"/>
      <c r="D43" s="88"/>
      <c r="E43" s="88"/>
      <c r="F43" s="88"/>
      <c r="G43" s="94"/>
      <c r="H43" s="93"/>
      <c r="I43" s="93"/>
      <c r="J43" s="93"/>
      <c r="K43" s="88"/>
      <c r="L43" s="88"/>
      <c r="M43" s="95"/>
    </row>
    <row r="44" spans="1:14" ht="15" customHeight="1" x14ac:dyDescent="0.45">
      <c r="A44" s="89"/>
      <c r="B44" s="94"/>
      <c r="C44" s="94"/>
      <c r="D44" s="94"/>
      <c r="E44" s="94"/>
      <c r="F44" s="94"/>
      <c r="G44" s="94"/>
      <c r="H44" s="94"/>
      <c r="I44" s="94"/>
      <c r="J44" s="94"/>
      <c r="K44" s="96"/>
      <c r="L44" s="96"/>
      <c r="M44" s="97"/>
    </row>
    <row r="45" spans="1:14" ht="15" customHeight="1" x14ac:dyDescent="0.35">
      <c r="A45" s="98" t="s">
        <v>211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9"/>
    </row>
    <row r="46" spans="1:14" ht="15" customHeight="1" x14ac:dyDescent="0.35">
      <c r="A46" s="98" t="s">
        <v>212</v>
      </c>
      <c r="B46" s="94"/>
      <c r="C46" s="94"/>
      <c r="D46" s="94"/>
      <c r="E46" s="94"/>
      <c r="F46" s="94"/>
      <c r="H46" s="94"/>
      <c r="I46" s="94"/>
      <c r="J46" s="94"/>
      <c r="K46" s="94"/>
      <c r="L46" s="94"/>
      <c r="M46" s="99"/>
    </row>
    <row r="47" spans="1:14" ht="15" customHeight="1" x14ac:dyDescent="0.35">
      <c r="A47" s="100" t="s">
        <v>213</v>
      </c>
      <c r="B47" s="101"/>
      <c r="C47" s="101"/>
      <c r="D47" s="101"/>
      <c r="E47" s="101"/>
      <c r="F47" s="102"/>
      <c r="H47" s="100" t="s">
        <v>214</v>
      </c>
      <c r="I47" s="101"/>
      <c r="J47" s="101"/>
      <c r="K47" s="101"/>
      <c r="L47" s="101"/>
      <c r="M47" s="102"/>
    </row>
    <row r="48" spans="1:14" ht="15" customHeight="1" x14ac:dyDescent="0.35">
      <c r="A48" s="103"/>
      <c r="B48" s="104"/>
      <c r="C48" s="104"/>
      <c r="D48" s="105"/>
      <c r="E48" s="105"/>
      <c r="F48" s="106"/>
      <c r="H48" s="103"/>
      <c r="I48" s="107"/>
      <c r="J48" s="107"/>
      <c r="K48" s="107"/>
      <c r="L48" s="107"/>
      <c r="M48" s="44"/>
    </row>
    <row r="49" spans="1:13" ht="15" customHeight="1" x14ac:dyDescent="0.35">
      <c r="A49" s="89"/>
      <c r="B49" s="39"/>
      <c r="C49" s="39"/>
      <c r="D49" s="40"/>
      <c r="E49" s="40"/>
      <c r="F49" s="47"/>
      <c r="H49" s="89"/>
      <c r="M49" s="47"/>
    </row>
    <row r="50" spans="1:13" ht="15" customHeight="1" x14ac:dyDescent="0.35">
      <c r="A50" s="108" t="s">
        <v>215</v>
      </c>
      <c r="B50" s="109"/>
      <c r="C50" s="109"/>
      <c r="D50" s="109"/>
      <c r="E50" s="109"/>
      <c r="F50" s="110"/>
      <c r="H50" s="108" t="s">
        <v>216</v>
      </c>
      <c r="I50" s="109"/>
      <c r="J50" s="109"/>
      <c r="K50" s="109"/>
      <c r="L50" s="109"/>
      <c r="M50" s="110"/>
    </row>
    <row r="51" spans="1:13" x14ac:dyDescent="0.35">
      <c r="A51" s="111" t="s">
        <v>217</v>
      </c>
      <c r="B51" s="112"/>
      <c r="C51" s="112"/>
      <c r="D51" s="112"/>
      <c r="E51" s="112"/>
      <c r="F51" s="113"/>
      <c r="H51" s="111" t="s">
        <v>218</v>
      </c>
      <c r="I51" s="112"/>
      <c r="J51" s="112"/>
      <c r="K51" s="112"/>
      <c r="L51" s="112"/>
      <c r="M51" s="113"/>
    </row>
    <row r="52" spans="1:13" x14ac:dyDescent="0.35">
      <c r="A52" s="114" t="s">
        <v>219</v>
      </c>
    </row>
    <row r="54" spans="1:13" x14ac:dyDescent="0.35">
      <c r="K54" s="115"/>
      <c r="L54" s="115"/>
    </row>
  </sheetData>
  <mergeCells count="12">
    <mergeCell ref="A47:F47"/>
    <mergeCell ref="H47:M47"/>
    <mergeCell ref="A50:F50"/>
    <mergeCell ref="H50:M50"/>
    <mergeCell ref="A51:F51"/>
    <mergeCell ref="H51:M51"/>
    <mergeCell ref="A1:M1"/>
    <mergeCell ref="A2:M2"/>
    <mergeCell ref="A3:M3"/>
    <mergeCell ref="A4:M4"/>
    <mergeCell ref="A6:B6"/>
    <mergeCell ref="H6:I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3A58-F320-4E7D-AD54-6B1E717B5D19}">
  <dimension ref="A1:J55"/>
  <sheetViews>
    <sheetView workbookViewId="0">
      <selection activeCell="F136" sqref="F136:F141"/>
    </sheetView>
  </sheetViews>
  <sheetFormatPr baseColWidth="10" defaultColWidth="11.46484375" defaultRowHeight="12.75" x14ac:dyDescent="0.35"/>
  <cols>
    <col min="1" max="1" width="54.53125" style="165" customWidth="1"/>
    <col min="2" max="6" width="15.59765625" style="165" customWidth="1"/>
    <col min="7" max="7" width="14.46484375" style="165" customWidth="1"/>
    <col min="8" max="8" width="14.06640625" style="165" bestFit="1" customWidth="1"/>
    <col min="9" max="9" width="14.796875" style="165" customWidth="1"/>
    <col min="10" max="10" width="14.06640625" style="165" bestFit="1" customWidth="1"/>
    <col min="11" max="11" width="15.06640625" style="165" bestFit="1" customWidth="1"/>
    <col min="12" max="16384" width="11.46484375" style="165"/>
  </cols>
  <sheetData>
    <row r="1" spans="1:6" ht="12.75" customHeight="1" x14ac:dyDescent="0.35">
      <c r="A1" s="220" t="s">
        <v>259</v>
      </c>
      <c r="B1" s="221"/>
      <c r="C1" s="221"/>
      <c r="D1" s="221"/>
      <c r="E1" s="221"/>
      <c r="F1" s="222"/>
    </row>
    <row r="2" spans="1:6" ht="25.5" customHeight="1" x14ac:dyDescent="0.35">
      <c r="A2" s="223"/>
      <c r="B2" s="224"/>
      <c r="C2" s="224"/>
      <c r="D2" s="224"/>
      <c r="E2" s="224"/>
      <c r="F2" s="225"/>
    </row>
    <row r="3" spans="1:6" x14ac:dyDescent="0.35">
      <c r="A3" s="226" t="s">
        <v>260</v>
      </c>
      <c r="B3" s="227"/>
      <c r="C3" s="227"/>
      <c r="D3" s="227"/>
      <c r="E3" s="227"/>
      <c r="F3" s="228"/>
    </row>
    <row r="4" spans="1:6" ht="8.25" customHeight="1" x14ac:dyDescent="0.35">
      <c r="A4" s="229"/>
      <c r="B4" s="230"/>
      <c r="C4" s="230"/>
      <c r="D4" s="230"/>
      <c r="E4" s="230"/>
      <c r="F4" s="231"/>
    </row>
    <row r="5" spans="1:6" ht="16.899999999999999" customHeight="1" x14ac:dyDescent="0.35">
      <c r="A5" s="226" t="s">
        <v>221</v>
      </c>
      <c r="B5" s="227"/>
      <c r="C5" s="227"/>
      <c r="D5" s="227"/>
      <c r="E5" s="227"/>
      <c r="F5" s="228"/>
    </row>
    <row r="6" spans="1:6" x14ac:dyDescent="0.35">
      <c r="A6" s="232" t="s">
        <v>222</v>
      </c>
      <c r="B6" s="233"/>
      <c r="C6" s="233"/>
      <c r="D6" s="233"/>
      <c r="E6" s="233"/>
      <c r="F6" s="234"/>
    </row>
    <row r="7" spans="1:6" ht="5.2" customHeight="1" x14ac:dyDescent="0.35">
      <c r="A7" s="182"/>
      <c r="B7" s="182"/>
      <c r="C7" s="182"/>
      <c r="D7" s="183"/>
      <c r="E7" s="183"/>
      <c r="F7" s="183"/>
    </row>
    <row r="8" spans="1:6" ht="21.75" customHeight="1" x14ac:dyDescent="0.35">
      <c r="A8" s="235" t="s">
        <v>223</v>
      </c>
      <c r="B8" s="236" t="s">
        <v>261</v>
      </c>
      <c r="C8" s="236" t="s">
        <v>262</v>
      </c>
      <c r="D8" s="236" t="s">
        <v>263</v>
      </c>
      <c r="E8" s="237" t="s">
        <v>264</v>
      </c>
      <c r="F8" s="235" t="s">
        <v>265</v>
      </c>
    </row>
    <row r="9" spans="1:6" ht="21.75" customHeight="1" x14ac:dyDescent="0.35">
      <c r="A9" s="238"/>
      <c r="B9" s="239"/>
      <c r="C9" s="239"/>
      <c r="D9" s="239"/>
      <c r="E9" s="240"/>
      <c r="F9" s="238"/>
    </row>
    <row r="10" spans="1:6" ht="21.75" customHeight="1" x14ac:dyDescent="0.35">
      <c r="A10" s="241"/>
      <c r="B10" s="242"/>
      <c r="C10" s="242"/>
      <c r="D10" s="242"/>
      <c r="E10" s="243"/>
      <c r="F10" s="241"/>
    </row>
    <row r="11" spans="1:6" ht="5.2" customHeight="1" x14ac:dyDescent="0.35">
      <c r="A11" s="184"/>
      <c r="B11" s="185"/>
      <c r="C11" s="185"/>
      <c r="D11" s="185"/>
      <c r="E11" s="185"/>
      <c r="F11" s="186"/>
    </row>
    <row r="12" spans="1:6" ht="13.5" customHeight="1" x14ac:dyDescent="0.35">
      <c r="A12" s="187" t="s">
        <v>266</v>
      </c>
      <c r="B12" s="188">
        <v>11094088</v>
      </c>
      <c r="C12" s="189"/>
      <c r="D12" s="189"/>
      <c r="E12" s="189"/>
      <c r="F12" s="190">
        <v>11094088</v>
      </c>
    </row>
    <row r="13" spans="1:6" ht="17.25" customHeight="1" x14ac:dyDescent="0.35">
      <c r="A13" s="191" t="s">
        <v>267</v>
      </c>
      <c r="B13" s="188">
        <v>11094088</v>
      </c>
      <c r="C13" s="189"/>
      <c r="D13" s="189"/>
      <c r="E13" s="189"/>
      <c r="F13" s="190">
        <v>11094088</v>
      </c>
    </row>
    <row r="14" spans="1:6" ht="19.5" customHeight="1" x14ac:dyDescent="0.35">
      <c r="A14" s="191" t="s">
        <v>268</v>
      </c>
      <c r="B14" s="192">
        <v>0</v>
      </c>
      <c r="C14" s="189"/>
      <c r="D14" s="189"/>
      <c r="E14" s="189"/>
      <c r="F14" s="193">
        <v>0</v>
      </c>
    </row>
    <row r="15" spans="1:6" ht="18" customHeight="1" x14ac:dyDescent="0.35">
      <c r="A15" s="191" t="s">
        <v>269</v>
      </c>
      <c r="B15" s="192">
        <v>0</v>
      </c>
      <c r="C15" s="189"/>
      <c r="D15" s="189"/>
      <c r="E15" s="189"/>
      <c r="F15" s="193">
        <v>0</v>
      </c>
    </row>
    <row r="16" spans="1:6" ht="13.5" customHeight="1" x14ac:dyDescent="0.35">
      <c r="A16" s="184"/>
      <c r="B16" s="189"/>
      <c r="C16" s="189"/>
      <c r="D16" s="189"/>
      <c r="E16" s="189"/>
      <c r="F16" s="194"/>
    </row>
    <row r="17" spans="1:9" ht="17.25" customHeight="1" x14ac:dyDescent="0.35">
      <c r="A17" s="187" t="s">
        <v>270</v>
      </c>
      <c r="B17" s="189"/>
      <c r="C17" s="192">
        <v>0</v>
      </c>
      <c r="D17" s="188">
        <v>9349064</v>
      </c>
      <c r="E17" s="189"/>
      <c r="F17" s="195">
        <v>9349064</v>
      </c>
    </row>
    <row r="18" spans="1:9" ht="18" customHeight="1" x14ac:dyDescent="0.35">
      <c r="A18" s="191" t="s">
        <v>271</v>
      </c>
      <c r="B18" s="189"/>
      <c r="D18" s="188">
        <v>9349064</v>
      </c>
      <c r="E18" s="189"/>
      <c r="F18" s="195">
        <v>9349064</v>
      </c>
    </row>
    <row r="19" spans="1:9" ht="16.5" customHeight="1" x14ac:dyDescent="0.35">
      <c r="A19" s="191" t="s">
        <v>272</v>
      </c>
      <c r="B19" s="192"/>
      <c r="C19" s="192"/>
      <c r="D19" s="192"/>
      <c r="E19" s="196"/>
      <c r="F19" s="195">
        <v>0</v>
      </c>
    </row>
    <row r="20" spans="1:9" ht="14.25" customHeight="1" x14ac:dyDescent="0.35">
      <c r="A20" s="191" t="s">
        <v>273</v>
      </c>
      <c r="B20" s="192"/>
      <c r="C20" s="192">
        <v>0</v>
      </c>
      <c r="D20" s="192"/>
      <c r="E20" s="192"/>
      <c r="F20" s="195">
        <v>0</v>
      </c>
    </row>
    <row r="21" spans="1:9" ht="12" customHeight="1" x14ac:dyDescent="0.35">
      <c r="A21" s="191" t="s">
        <v>274</v>
      </c>
      <c r="B21" s="192"/>
      <c r="C21" s="192">
        <v>0</v>
      </c>
      <c r="D21" s="197"/>
      <c r="E21" s="197"/>
      <c r="F21" s="195">
        <v>0</v>
      </c>
    </row>
    <row r="22" spans="1:9" ht="16.5" customHeight="1" x14ac:dyDescent="0.35">
      <c r="A22" s="191" t="s">
        <v>275</v>
      </c>
      <c r="B22" s="192" t="s">
        <v>276</v>
      </c>
      <c r="C22" s="192">
        <v>0</v>
      </c>
      <c r="D22" s="192"/>
      <c r="E22" s="192"/>
      <c r="F22" s="195">
        <v>0</v>
      </c>
      <c r="I22" s="198"/>
    </row>
    <row r="23" spans="1:9" ht="16.5" customHeight="1" x14ac:dyDescent="0.35">
      <c r="A23" s="191"/>
      <c r="B23" s="192"/>
      <c r="C23" s="192"/>
      <c r="D23" s="192"/>
      <c r="E23" s="192"/>
      <c r="F23" s="199"/>
      <c r="I23" s="198"/>
    </row>
    <row r="24" spans="1:9" ht="28.5" customHeight="1" x14ac:dyDescent="0.35">
      <c r="A24" s="200" t="s">
        <v>277</v>
      </c>
      <c r="B24" s="192"/>
      <c r="C24" s="192"/>
      <c r="D24" s="192"/>
      <c r="E24" s="192">
        <v>0</v>
      </c>
      <c r="F24" s="195">
        <v>0</v>
      </c>
      <c r="I24" s="198"/>
    </row>
    <row r="25" spans="1:9" ht="20.25" customHeight="1" x14ac:dyDescent="0.35">
      <c r="A25" s="191" t="s">
        <v>278</v>
      </c>
      <c r="B25" s="192"/>
      <c r="C25" s="192"/>
      <c r="D25" s="192"/>
      <c r="E25" s="192">
        <v>0</v>
      </c>
      <c r="F25" s="195">
        <v>0</v>
      </c>
      <c r="I25" s="198"/>
    </row>
    <row r="26" spans="1:9" ht="20.25" customHeight="1" x14ac:dyDescent="0.35">
      <c r="A26" s="191" t="s">
        <v>279</v>
      </c>
      <c r="B26" s="192"/>
      <c r="C26" s="192"/>
      <c r="D26" s="192"/>
      <c r="E26" s="192">
        <v>0</v>
      </c>
      <c r="F26" s="195">
        <v>0</v>
      </c>
      <c r="I26" s="198"/>
    </row>
    <row r="27" spans="1:9" ht="9.75" customHeight="1" x14ac:dyDescent="0.35">
      <c r="A27" s="191"/>
      <c r="B27" s="192"/>
      <c r="C27" s="192"/>
      <c r="D27" s="192"/>
      <c r="E27" s="192"/>
      <c r="F27" s="199"/>
      <c r="I27" s="198"/>
    </row>
    <row r="28" spans="1:9" ht="19.5" customHeight="1" x14ac:dyDescent="0.35">
      <c r="A28" s="187" t="s">
        <v>280</v>
      </c>
      <c r="B28" s="192">
        <v>11094088</v>
      </c>
      <c r="C28" s="192">
        <v>0</v>
      </c>
      <c r="D28" s="188">
        <v>9349064</v>
      </c>
      <c r="E28" s="192">
        <v>0</v>
      </c>
      <c r="F28" s="199">
        <v>20443152</v>
      </c>
      <c r="G28" s="198"/>
      <c r="H28" s="201"/>
      <c r="I28" s="198"/>
    </row>
    <row r="29" spans="1:9" ht="16.5" customHeight="1" x14ac:dyDescent="0.35">
      <c r="A29" s="191"/>
      <c r="B29" s="192"/>
      <c r="C29" s="192"/>
      <c r="D29" s="192"/>
      <c r="E29" s="192"/>
      <c r="F29" s="199"/>
      <c r="H29" s="198"/>
      <c r="I29" s="198"/>
    </row>
    <row r="30" spans="1:9" ht="26.25" customHeight="1" x14ac:dyDescent="0.35">
      <c r="A30" s="200" t="s">
        <v>281</v>
      </c>
      <c r="B30" s="188">
        <v>-2417710</v>
      </c>
      <c r="C30" s="192"/>
      <c r="D30" s="192"/>
      <c r="E30" s="192"/>
      <c r="F30" s="190">
        <v>-2417710</v>
      </c>
      <c r="I30" s="198"/>
    </row>
    <row r="31" spans="1:9" ht="18.75" customHeight="1" x14ac:dyDescent="0.35">
      <c r="A31" s="191" t="s">
        <v>267</v>
      </c>
      <c r="B31" s="188">
        <v>-2417710</v>
      </c>
      <c r="C31" s="192"/>
      <c r="D31" s="192"/>
      <c r="E31" s="192"/>
      <c r="F31" s="190">
        <v>-2417710</v>
      </c>
      <c r="G31" s="198"/>
      <c r="I31" s="202"/>
    </row>
    <row r="32" spans="1:9" ht="16.5" customHeight="1" x14ac:dyDescent="0.35">
      <c r="A32" s="191" t="s">
        <v>268</v>
      </c>
      <c r="B32" s="192"/>
      <c r="C32" s="192"/>
      <c r="D32" s="192"/>
      <c r="E32" s="192"/>
      <c r="F32" s="199"/>
      <c r="I32" s="198"/>
    </row>
    <row r="33" spans="1:10" ht="16.5" customHeight="1" x14ac:dyDescent="0.35">
      <c r="A33" s="191" t="s">
        <v>269</v>
      </c>
      <c r="B33" s="192"/>
      <c r="C33" s="192"/>
      <c r="D33" s="192"/>
      <c r="E33" s="192"/>
      <c r="F33" s="195"/>
      <c r="H33" s="198"/>
    </row>
    <row r="34" spans="1:10" ht="17.25" customHeight="1" x14ac:dyDescent="0.35">
      <c r="A34" s="203"/>
      <c r="B34" s="192"/>
      <c r="C34" s="192"/>
      <c r="D34" s="192"/>
      <c r="E34" s="192"/>
      <c r="F34" s="199"/>
      <c r="H34" s="198"/>
    </row>
    <row r="35" spans="1:10" ht="30.75" customHeight="1" x14ac:dyDescent="0.35">
      <c r="A35" s="204" t="s">
        <v>282</v>
      </c>
      <c r="B35" s="205">
        <v>0</v>
      </c>
      <c r="C35" s="188">
        <v>0</v>
      </c>
      <c r="D35" s="188">
        <v>5010669</v>
      </c>
      <c r="E35" s="192"/>
      <c r="F35" s="206">
        <v>5010669</v>
      </c>
      <c r="H35" s="198"/>
      <c r="I35" s="198"/>
      <c r="J35" s="198"/>
    </row>
    <row r="36" spans="1:10" ht="16.5" customHeight="1" x14ac:dyDescent="0.35">
      <c r="A36" s="191" t="s">
        <v>283</v>
      </c>
      <c r="B36" s="192"/>
      <c r="C36" s="192"/>
      <c r="D36" s="188">
        <v>14359733</v>
      </c>
      <c r="E36" s="192"/>
      <c r="F36" s="190">
        <v>14359733</v>
      </c>
      <c r="H36" s="207"/>
      <c r="I36" s="198"/>
    </row>
    <row r="37" spans="1:10" ht="18.75" customHeight="1" x14ac:dyDescent="0.35">
      <c r="A37" s="191" t="s">
        <v>284</v>
      </c>
      <c r="B37" s="205"/>
      <c r="C37" s="188"/>
      <c r="D37" s="188">
        <v>-9349064</v>
      </c>
      <c r="E37" s="188"/>
      <c r="F37" s="208">
        <v>-9349064</v>
      </c>
      <c r="G37" s="209"/>
      <c r="H37" s="207"/>
    </row>
    <row r="38" spans="1:10" ht="18.75" customHeight="1" x14ac:dyDescent="0.35">
      <c r="A38" s="191" t="s">
        <v>273</v>
      </c>
      <c r="C38" s="192"/>
      <c r="D38" s="192">
        <v>0</v>
      </c>
      <c r="E38" s="192"/>
      <c r="F38" s="190">
        <v>0</v>
      </c>
      <c r="G38" s="209"/>
      <c r="H38" s="207"/>
      <c r="I38" s="198"/>
      <c r="J38" s="198"/>
    </row>
    <row r="39" spans="1:10" ht="18" customHeight="1" x14ac:dyDescent="0.35">
      <c r="A39" s="191" t="s">
        <v>274</v>
      </c>
      <c r="B39" s="192"/>
      <c r="C39" s="192">
        <v>0</v>
      </c>
      <c r="D39" s="192">
        <v>0</v>
      </c>
      <c r="E39" s="192"/>
      <c r="F39" s="190">
        <v>0</v>
      </c>
      <c r="G39" s="209"/>
      <c r="H39" s="207"/>
      <c r="I39" s="198"/>
      <c r="J39" s="198"/>
    </row>
    <row r="40" spans="1:10" ht="15" customHeight="1" x14ac:dyDescent="0.35">
      <c r="A40" s="191" t="s">
        <v>275</v>
      </c>
      <c r="B40" s="192"/>
      <c r="C40" s="192">
        <v>0</v>
      </c>
      <c r="D40" s="192">
        <v>0</v>
      </c>
      <c r="E40" s="192"/>
      <c r="F40" s="190">
        <v>0</v>
      </c>
      <c r="G40" s="209"/>
      <c r="H40" s="207"/>
      <c r="I40" s="198"/>
      <c r="J40" s="198"/>
    </row>
    <row r="41" spans="1:10" ht="11.25" customHeight="1" x14ac:dyDescent="0.35">
      <c r="A41" s="191"/>
      <c r="B41" s="192"/>
      <c r="C41" s="192"/>
      <c r="D41" s="192"/>
      <c r="E41" s="192"/>
      <c r="F41" s="199"/>
      <c r="G41" s="209"/>
      <c r="H41" s="207"/>
    </row>
    <row r="42" spans="1:10" ht="34.5" customHeight="1" x14ac:dyDescent="0.35">
      <c r="A42" s="200" t="s">
        <v>285</v>
      </c>
      <c r="B42" s="192"/>
      <c r="C42" s="192"/>
      <c r="D42" s="192"/>
      <c r="E42" s="192">
        <v>0</v>
      </c>
      <c r="F42" s="190">
        <v>0</v>
      </c>
      <c r="G42" s="209"/>
      <c r="H42" s="207"/>
      <c r="J42" s="198"/>
    </row>
    <row r="43" spans="1:10" ht="19.5" customHeight="1" x14ac:dyDescent="0.35">
      <c r="A43" s="191" t="s">
        <v>278</v>
      </c>
      <c r="B43" s="192"/>
      <c r="C43" s="192"/>
      <c r="D43" s="192"/>
      <c r="E43" s="192">
        <v>0</v>
      </c>
      <c r="F43" s="190">
        <v>0</v>
      </c>
      <c r="G43" s="209"/>
      <c r="H43" s="207"/>
    </row>
    <row r="44" spans="1:10" ht="22.5" customHeight="1" x14ac:dyDescent="0.35">
      <c r="A44" s="191" t="s">
        <v>279</v>
      </c>
      <c r="B44" s="192"/>
      <c r="C44" s="192"/>
      <c r="D44" s="192"/>
      <c r="E44" s="192">
        <v>0</v>
      </c>
      <c r="F44" s="190">
        <v>0</v>
      </c>
      <c r="G44" s="209"/>
      <c r="H44" s="207"/>
    </row>
    <row r="45" spans="1:10" ht="16.5" customHeight="1" x14ac:dyDescent="0.35">
      <c r="A45" s="210"/>
      <c r="B45" s="197"/>
      <c r="C45" s="192"/>
      <c r="D45" s="192"/>
      <c r="E45" s="192"/>
      <c r="F45" s="211"/>
      <c r="H45" s="207"/>
    </row>
    <row r="46" spans="1:10" ht="17.25" customHeight="1" x14ac:dyDescent="0.35">
      <c r="A46" s="212" t="s">
        <v>286</v>
      </c>
      <c r="B46" s="192">
        <v>8676378</v>
      </c>
      <c r="C46" s="188">
        <v>0</v>
      </c>
      <c r="D46" s="188">
        <v>14359733</v>
      </c>
      <c r="E46" s="192">
        <v>0</v>
      </c>
      <c r="F46" s="199">
        <v>23036111</v>
      </c>
      <c r="G46" s="213"/>
      <c r="H46" s="214"/>
      <c r="I46" s="215"/>
      <c r="J46" s="215"/>
    </row>
    <row r="47" spans="1:10" x14ac:dyDescent="0.35">
      <c r="A47" s="203"/>
      <c r="F47" s="216"/>
    </row>
    <row r="48" spans="1:10" x14ac:dyDescent="0.35">
      <c r="A48" s="158" t="s">
        <v>287</v>
      </c>
      <c r="B48" s="159"/>
      <c r="C48" s="159"/>
      <c r="D48" s="159"/>
      <c r="E48" s="159"/>
      <c r="F48" s="160"/>
    </row>
    <row r="49" spans="1:6" x14ac:dyDescent="0.35">
      <c r="A49" s="164" t="s">
        <v>258</v>
      </c>
      <c r="B49" s="162"/>
      <c r="C49" s="162"/>
      <c r="D49" s="162"/>
      <c r="E49" s="162"/>
      <c r="F49" s="163"/>
    </row>
    <row r="50" spans="1:6" x14ac:dyDescent="0.35">
      <c r="A50" s="155" t="s">
        <v>213</v>
      </c>
      <c r="B50" s="157"/>
      <c r="C50" s="155" t="s">
        <v>214</v>
      </c>
      <c r="D50" s="156"/>
      <c r="E50" s="156"/>
      <c r="F50" s="157"/>
    </row>
    <row r="51" spans="1:6" x14ac:dyDescent="0.35">
      <c r="A51" s="217"/>
      <c r="B51" s="218"/>
      <c r="C51" s="217"/>
      <c r="D51" s="219"/>
      <c r="E51" s="219"/>
      <c r="F51" s="218"/>
    </row>
    <row r="52" spans="1:6" x14ac:dyDescent="0.35">
      <c r="A52" s="203"/>
      <c r="B52" s="216"/>
      <c r="C52" s="203"/>
      <c r="F52" s="216"/>
    </row>
    <row r="53" spans="1:6" x14ac:dyDescent="0.35">
      <c r="A53" s="158" t="s">
        <v>215</v>
      </c>
      <c r="B53" s="160"/>
      <c r="C53" s="158" t="s">
        <v>216</v>
      </c>
      <c r="D53" s="159"/>
      <c r="E53" s="159"/>
      <c r="F53" s="160"/>
    </row>
    <row r="54" spans="1:6" x14ac:dyDescent="0.35">
      <c r="A54" s="164" t="s">
        <v>217</v>
      </c>
      <c r="B54" s="163"/>
      <c r="C54" s="164" t="s">
        <v>218</v>
      </c>
      <c r="D54" s="162"/>
      <c r="E54" s="162"/>
      <c r="F54" s="163"/>
    </row>
    <row r="55" spans="1:6" x14ac:dyDescent="0.35">
      <c r="A55" s="165" t="s">
        <v>219</v>
      </c>
    </row>
  </sheetData>
  <mergeCells count="18">
    <mergeCell ref="A54:B54"/>
    <mergeCell ref="C54:F54"/>
    <mergeCell ref="A48:F48"/>
    <mergeCell ref="A49:F49"/>
    <mergeCell ref="A50:B50"/>
    <mergeCell ref="C50:F50"/>
    <mergeCell ref="A53:B53"/>
    <mergeCell ref="C53:F53"/>
    <mergeCell ref="A1:F2"/>
    <mergeCell ref="A3:F3"/>
    <mergeCell ref="A5:F5"/>
    <mergeCell ref="A6:F6"/>
    <mergeCell ref="A8:A10"/>
    <mergeCell ref="B8:B10"/>
    <mergeCell ref="C8:C10"/>
    <mergeCell ref="D8:D10"/>
    <mergeCell ref="E8:E10"/>
    <mergeCell ref="F8:F10"/>
  </mergeCells>
  <conditionalFormatting sqref="I31">
    <cfRule type="cellIs" dxfId="21" priority="1" operator="equal">
      <formula>0</formula>
    </cfRule>
    <cfRule type="containsErrors" dxfId="20" priority="2">
      <formula>ISERROR(I31)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BD59-E614-4DE2-B62C-70C8188BFBFD}">
  <dimension ref="A1:O66"/>
  <sheetViews>
    <sheetView workbookViewId="0">
      <selection activeCell="F137" sqref="F137:G142"/>
    </sheetView>
  </sheetViews>
  <sheetFormatPr baseColWidth="10" defaultColWidth="11.46484375" defaultRowHeight="11.65" x14ac:dyDescent="0.35"/>
  <cols>
    <col min="1" max="1" width="6.53125" style="9" customWidth="1"/>
    <col min="2" max="2" width="12.59765625" style="9" customWidth="1"/>
    <col min="3" max="3" width="12" style="9" customWidth="1"/>
    <col min="4" max="4" width="15.46484375" style="9" customWidth="1"/>
    <col min="5" max="7" width="12.59765625" style="9" customWidth="1"/>
    <col min="8" max="8" width="14.06640625" style="9" customWidth="1"/>
    <col min="9" max="9" width="1.59765625" style="9" customWidth="1"/>
    <col min="10" max="10" width="14.59765625" style="9" customWidth="1"/>
    <col min="11" max="11" width="11.59765625" style="9" bestFit="1" customWidth="1"/>
    <col min="12" max="12" width="14.06640625" style="9" bestFit="1" customWidth="1"/>
    <col min="13" max="13" width="14.796875" style="9" customWidth="1"/>
    <col min="14" max="14" width="14.06640625" style="9" bestFit="1" customWidth="1"/>
    <col min="15" max="16384" width="11.46484375" style="9"/>
  </cols>
  <sheetData>
    <row r="1" spans="1:14" ht="29.25" customHeight="1" x14ac:dyDescent="0.35">
      <c r="A1" s="166" t="s">
        <v>259</v>
      </c>
      <c r="B1" s="167"/>
      <c r="C1" s="167"/>
      <c r="D1" s="167"/>
      <c r="E1" s="167"/>
      <c r="F1" s="167"/>
      <c r="G1" s="167"/>
      <c r="H1" s="167"/>
      <c r="I1" s="167"/>
      <c r="J1" s="168"/>
    </row>
    <row r="2" spans="1:14" ht="6.75" customHeight="1" x14ac:dyDescent="0.35">
      <c r="A2" s="291"/>
      <c r="B2" s="292"/>
      <c r="C2" s="292"/>
      <c r="D2" s="292"/>
      <c r="E2" s="292"/>
      <c r="F2" s="292"/>
      <c r="G2" s="292"/>
      <c r="H2" s="292"/>
      <c r="I2" s="292"/>
      <c r="J2" s="293"/>
    </row>
    <row r="3" spans="1:14" ht="13.5" x14ac:dyDescent="0.35">
      <c r="A3" s="119" t="s">
        <v>288</v>
      </c>
      <c r="B3" s="120"/>
      <c r="C3" s="120"/>
      <c r="D3" s="120"/>
      <c r="E3" s="120"/>
      <c r="F3" s="120"/>
      <c r="G3" s="120"/>
      <c r="H3" s="120"/>
      <c r="I3" s="120"/>
      <c r="J3" s="121"/>
    </row>
    <row r="4" spans="1:14" ht="3.75" customHeight="1" x14ac:dyDescent="0.35">
      <c r="A4" s="169"/>
      <c r="B4" s="170"/>
      <c r="C4" s="170"/>
      <c r="D4" s="170"/>
      <c r="E4" s="170"/>
      <c r="F4" s="170"/>
      <c r="G4" s="170"/>
      <c r="H4" s="170"/>
      <c r="I4" s="170"/>
      <c r="J4" s="171"/>
    </row>
    <row r="5" spans="1:14" ht="13.5" x14ac:dyDescent="0.35">
      <c r="A5" s="119" t="s">
        <v>221</v>
      </c>
      <c r="B5" s="120"/>
      <c r="C5" s="120"/>
      <c r="D5" s="120"/>
      <c r="E5" s="120"/>
      <c r="F5" s="120"/>
      <c r="G5" s="120"/>
      <c r="H5" s="120"/>
      <c r="I5" s="120"/>
      <c r="J5" s="121"/>
    </row>
    <row r="6" spans="1:14" x14ac:dyDescent="0.35">
      <c r="A6" s="172" t="s">
        <v>222</v>
      </c>
      <c r="B6" s="173"/>
      <c r="C6" s="173"/>
      <c r="D6" s="173"/>
      <c r="E6" s="173"/>
      <c r="F6" s="173"/>
      <c r="G6" s="173"/>
      <c r="H6" s="173"/>
      <c r="I6" s="173"/>
      <c r="J6" s="174"/>
    </row>
    <row r="7" spans="1:14" x14ac:dyDescent="0.35">
      <c r="A7" s="175"/>
      <c r="B7" s="176"/>
      <c r="C7" s="176"/>
      <c r="D7" s="176"/>
      <c r="E7" s="176"/>
      <c r="F7" s="176"/>
      <c r="G7" s="177"/>
      <c r="H7" s="177"/>
      <c r="I7" s="177"/>
      <c r="J7" s="178"/>
    </row>
    <row r="8" spans="1:14" ht="6.75" customHeight="1" x14ac:dyDescent="0.35">
      <c r="A8" s="130"/>
      <c r="G8" s="22"/>
      <c r="H8" s="22"/>
      <c r="I8" s="22"/>
      <c r="J8" s="131"/>
    </row>
    <row r="9" spans="1:14" ht="13.5" x14ac:dyDescent="0.35">
      <c r="A9" s="294" t="s">
        <v>223</v>
      </c>
      <c r="B9" s="294"/>
      <c r="C9" s="294"/>
      <c r="D9" s="294"/>
      <c r="E9" s="294"/>
      <c r="F9" s="294"/>
      <c r="G9" s="294"/>
      <c r="H9" s="127">
        <v>2025</v>
      </c>
      <c r="I9" s="244"/>
      <c r="J9" s="127">
        <v>2024</v>
      </c>
    </row>
    <row r="10" spans="1:14" ht="13.5" x14ac:dyDescent="0.35">
      <c r="A10" s="245" t="s">
        <v>289</v>
      </c>
      <c r="B10" s="38"/>
      <c r="C10" s="38"/>
      <c r="D10" s="38"/>
      <c r="E10" s="38"/>
      <c r="F10" s="38"/>
      <c r="G10" s="40"/>
      <c r="H10" s="40"/>
      <c r="I10" s="40"/>
      <c r="J10" s="246"/>
    </row>
    <row r="11" spans="1:14" ht="13.5" x14ac:dyDescent="0.35">
      <c r="A11" s="245"/>
      <c r="B11" s="38"/>
      <c r="C11" s="38"/>
      <c r="D11" s="38"/>
      <c r="E11" s="38"/>
      <c r="F11" s="38"/>
      <c r="G11" s="40"/>
      <c r="H11" s="40"/>
      <c r="I11" s="40"/>
      <c r="J11" s="133"/>
    </row>
    <row r="12" spans="1:14" ht="13.5" x14ac:dyDescent="0.35">
      <c r="A12" s="247"/>
      <c r="B12" s="39" t="s">
        <v>290</v>
      </c>
      <c r="C12" s="38"/>
      <c r="D12" s="38"/>
      <c r="E12" s="38"/>
      <c r="F12" s="38"/>
      <c r="G12" s="40"/>
      <c r="H12" s="138">
        <v>78247014</v>
      </c>
      <c r="I12" s="60"/>
      <c r="J12" s="139">
        <v>74008698</v>
      </c>
    </row>
    <row r="13" spans="1:14" ht="16.5" customHeight="1" x14ac:dyDescent="0.35">
      <c r="A13" s="247"/>
      <c r="B13" s="39"/>
      <c r="C13" s="38" t="s">
        <v>291</v>
      </c>
      <c r="D13" s="38"/>
      <c r="E13" s="38"/>
      <c r="F13" s="38"/>
      <c r="G13" s="40"/>
      <c r="H13" s="248">
        <v>77698298</v>
      </c>
      <c r="I13" s="60"/>
      <c r="J13" s="142">
        <v>73498324</v>
      </c>
      <c r="L13" s="22"/>
    </row>
    <row r="14" spans="1:14" ht="16.5" customHeight="1" x14ac:dyDescent="0.35">
      <c r="A14" s="247"/>
      <c r="B14" s="249"/>
      <c r="C14" s="38" t="s">
        <v>292</v>
      </c>
      <c r="D14" s="136"/>
      <c r="E14" s="136"/>
      <c r="F14" s="136"/>
      <c r="G14" s="136"/>
      <c r="H14" s="60">
        <v>544116</v>
      </c>
      <c r="I14" s="60"/>
      <c r="J14" s="142">
        <v>504174</v>
      </c>
      <c r="L14" s="22"/>
      <c r="M14" s="22"/>
      <c r="N14" s="22"/>
    </row>
    <row r="15" spans="1:14" ht="13.5" x14ac:dyDescent="0.35">
      <c r="A15" s="250"/>
      <c r="B15" s="38"/>
      <c r="C15" s="38" t="s">
        <v>293</v>
      </c>
      <c r="D15" s="38"/>
      <c r="E15" s="38"/>
      <c r="F15" s="38"/>
      <c r="G15" s="40"/>
      <c r="H15" s="60">
        <v>4600</v>
      </c>
      <c r="I15" s="60"/>
      <c r="J15" s="142">
        <v>6200</v>
      </c>
      <c r="L15" s="22"/>
    </row>
    <row r="16" spans="1:14" ht="13.5" x14ac:dyDescent="0.35">
      <c r="A16" s="250"/>
      <c r="B16" s="38"/>
      <c r="C16" s="38" t="s">
        <v>294</v>
      </c>
      <c r="D16" s="38"/>
      <c r="E16" s="38"/>
      <c r="F16" s="38"/>
      <c r="G16" s="40"/>
      <c r="H16" s="60">
        <v>0</v>
      </c>
      <c r="I16" s="60"/>
      <c r="J16" s="142">
        <v>0</v>
      </c>
      <c r="L16" s="22"/>
    </row>
    <row r="17" spans="1:15" ht="13.5" x14ac:dyDescent="0.35">
      <c r="A17" s="250"/>
      <c r="B17" s="38"/>
      <c r="C17" s="38"/>
      <c r="D17" s="38"/>
      <c r="E17" s="38"/>
      <c r="F17" s="38"/>
      <c r="G17" s="40"/>
      <c r="H17" s="60"/>
      <c r="I17" s="60"/>
      <c r="J17" s="142"/>
      <c r="L17" s="22"/>
    </row>
    <row r="18" spans="1:15" ht="13.5" x14ac:dyDescent="0.35">
      <c r="A18" s="251"/>
      <c r="B18" s="39" t="s">
        <v>295</v>
      </c>
      <c r="C18" s="38"/>
      <c r="D18" s="38"/>
      <c r="E18" s="38"/>
      <c r="F18" s="38"/>
      <c r="G18" s="40"/>
      <c r="H18" s="138">
        <v>63011853</v>
      </c>
      <c r="I18" s="60"/>
      <c r="J18" s="139">
        <v>62936503</v>
      </c>
      <c r="L18" s="22"/>
    </row>
    <row r="19" spans="1:15" ht="13.5" x14ac:dyDescent="0.35">
      <c r="A19" s="251"/>
      <c r="B19" s="38"/>
      <c r="C19" s="38" t="s">
        <v>244</v>
      </c>
      <c r="D19" s="38"/>
      <c r="E19" s="38"/>
      <c r="F19" s="38"/>
      <c r="G19" s="40"/>
      <c r="H19" s="248">
        <v>54749007</v>
      </c>
      <c r="I19" s="60"/>
      <c r="J19" s="142">
        <v>55764147</v>
      </c>
      <c r="L19" s="22"/>
    </row>
    <row r="20" spans="1:15" ht="13.5" x14ac:dyDescent="0.35">
      <c r="A20" s="251"/>
      <c r="B20" s="38"/>
      <c r="C20" s="38" t="s">
        <v>246</v>
      </c>
      <c r="D20" s="38"/>
      <c r="E20" s="38"/>
      <c r="F20" s="38"/>
      <c r="G20" s="40"/>
      <c r="H20" s="60">
        <v>850969</v>
      </c>
      <c r="I20" s="60"/>
      <c r="J20" s="142">
        <v>751660</v>
      </c>
      <c r="L20" s="22"/>
    </row>
    <row r="21" spans="1:15" ht="13.5" x14ac:dyDescent="0.35">
      <c r="A21" s="247"/>
      <c r="B21" s="39"/>
      <c r="C21" s="38" t="s">
        <v>248</v>
      </c>
      <c r="D21" s="38"/>
      <c r="E21" s="38"/>
      <c r="F21" s="38"/>
      <c r="G21" s="40"/>
      <c r="H21" s="60">
        <v>7382199</v>
      </c>
      <c r="I21" s="60"/>
      <c r="J21" s="142">
        <v>6381728</v>
      </c>
      <c r="L21" s="22"/>
    </row>
    <row r="22" spans="1:15" ht="14.25" customHeight="1" x14ac:dyDescent="0.35">
      <c r="A22" s="247"/>
      <c r="B22" s="38"/>
      <c r="C22" s="38" t="s">
        <v>252</v>
      </c>
      <c r="D22" s="38"/>
      <c r="E22" s="38"/>
      <c r="F22" s="38"/>
      <c r="G22" s="40"/>
      <c r="H22" s="60">
        <v>29678</v>
      </c>
      <c r="I22" s="60"/>
      <c r="J22" s="142">
        <v>38968</v>
      </c>
      <c r="L22" s="22"/>
    </row>
    <row r="23" spans="1:15" ht="13.5" x14ac:dyDescent="0.35">
      <c r="A23" s="247"/>
      <c r="B23" s="38"/>
      <c r="C23" s="38"/>
      <c r="D23" s="38"/>
      <c r="E23" s="38"/>
      <c r="F23" s="38"/>
      <c r="G23" s="40"/>
      <c r="H23" s="252"/>
      <c r="I23" s="60"/>
      <c r="J23" s="253"/>
      <c r="L23" s="22"/>
    </row>
    <row r="24" spans="1:15" ht="13.5" x14ac:dyDescent="0.35">
      <c r="A24" s="247"/>
      <c r="B24" s="46" t="s">
        <v>296</v>
      </c>
      <c r="C24" s="38"/>
      <c r="D24" s="38"/>
      <c r="E24" s="38"/>
      <c r="F24" s="38"/>
      <c r="G24" s="40"/>
      <c r="H24" s="254">
        <v>15235161</v>
      </c>
      <c r="I24" s="77"/>
      <c r="J24" s="255">
        <v>11072195</v>
      </c>
      <c r="K24" s="144"/>
      <c r="L24" s="22"/>
    </row>
    <row r="25" spans="1:15" ht="13.5" x14ac:dyDescent="0.35">
      <c r="A25" s="247"/>
      <c r="B25" s="38"/>
      <c r="C25" s="38"/>
      <c r="D25" s="38"/>
      <c r="E25" s="38"/>
      <c r="F25" s="38"/>
      <c r="G25" s="40"/>
      <c r="H25" s="60"/>
      <c r="I25" s="60"/>
      <c r="J25" s="142"/>
      <c r="L25" s="22"/>
    </row>
    <row r="26" spans="1:15" ht="13.5" x14ac:dyDescent="0.35">
      <c r="A26" s="245" t="s">
        <v>297</v>
      </c>
      <c r="B26" s="38"/>
      <c r="C26" s="38"/>
      <c r="D26" s="39"/>
      <c r="E26" s="38"/>
      <c r="F26" s="38"/>
      <c r="G26" s="40"/>
      <c r="H26" s="60"/>
      <c r="I26" s="60"/>
      <c r="J26" s="142"/>
      <c r="L26" s="22"/>
      <c r="O26" s="256"/>
    </row>
    <row r="27" spans="1:15" ht="13.5" x14ac:dyDescent="0.35">
      <c r="A27" s="245"/>
      <c r="B27" s="38"/>
      <c r="C27" s="38"/>
      <c r="D27" s="39"/>
      <c r="E27" s="38"/>
      <c r="F27" s="38"/>
      <c r="G27" s="40"/>
      <c r="H27" s="60"/>
      <c r="I27" s="60"/>
      <c r="J27" s="142"/>
      <c r="L27" s="22"/>
      <c r="O27" s="22"/>
    </row>
    <row r="28" spans="1:15" ht="13.5" x14ac:dyDescent="0.35">
      <c r="A28" s="251"/>
      <c r="B28" s="39" t="s">
        <v>290</v>
      </c>
      <c r="C28" s="38"/>
      <c r="D28" s="38"/>
      <c r="E28" s="38"/>
      <c r="F28" s="38"/>
      <c r="G28" s="40"/>
      <c r="H28" s="138">
        <v>0</v>
      </c>
      <c r="I28" s="77"/>
      <c r="J28" s="139">
        <v>0</v>
      </c>
      <c r="L28" s="24"/>
    </row>
    <row r="29" spans="1:15" ht="13.5" x14ac:dyDescent="0.35">
      <c r="A29" s="251"/>
      <c r="B29" s="38"/>
      <c r="C29" s="38" t="s">
        <v>298</v>
      </c>
      <c r="D29" s="38"/>
      <c r="E29" s="38"/>
      <c r="F29" s="38"/>
      <c r="G29" s="40"/>
      <c r="H29" s="60">
        <v>0</v>
      </c>
      <c r="I29" s="60"/>
      <c r="J29" s="142">
        <v>0</v>
      </c>
      <c r="L29" s="24"/>
      <c r="M29" s="24"/>
      <c r="O29" s="22"/>
    </row>
    <row r="30" spans="1:15" ht="13.5" x14ac:dyDescent="0.35">
      <c r="A30" s="247"/>
      <c r="B30" s="39"/>
      <c r="C30" s="38" t="s">
        <v>183</v>
      </c>
      <c r="D30" s="38"/>
      <c r="E30" s="38"/>
      <c r="F30" s="38"/>
      <c r="G30" s="40"/>
      <c r="H30" s="60">
        <v>0</v>
      </c>
      <c r="I30" s="60"/>
      <c r="J30" s="142">
        <v>0</v>
      </c>
      <c r="L30" s="24"/>
      <c r="M30" s="24"/>
    </row>
    <row r="31" spans="1:15" ht="13.5" x14ac:dyDescent="0.35">
      <c r="A31" s="247"/>
      <c r="B31" s="39"/>
      <c r="C31" s="38" t="s">
        <v>299</v>
      </c>
      <c r="D31" s="38"/>
      <c r="E31" s="38"/>
      <c r="F31" s="38"/>
      <c r="G31" s="40"/>
      <c r="H31" s="60">
        <v>0</v>
      </c>
      <c r="I31" s="60"/>
      <c r="J31" s="142">
        <v>0</v>
      </c>
      <c r="L31" s="24"/>
      <c r="M31" s="24"/>
      <c r="O31" s="22"/>
    </row>
    <row r="32" spans="1:15" ht="13.5" x14ac:dyDescent="0.35">
      <c r="A32" s="247"/>
      <c r="B32" s="39"/>
      <c r="C32" s="38"/>
      <c r="D32" s="38"/>
      <c r="E32" s="38"/>
      <c r="F32" s="38"/>
      <c r="G32" s="40"/>
      <c r="H32" s="77"/>
      <c r="I32" s="77"/>
      <c r="J32" s="257"/>
      <c r="L32" s="24"/>
      <c r="M32" s="24"/>
    </row>
    <row r="33" spans="1:14" ht="13.5" x14ac:dyDescent="0.35">
      <c r="A33" s="247"/>
      <c r="B33" s="39" t="s">
        <v>295</v>
      </c>
      <c r="C33" s="38"/>
      <c r="D33" s="38"/>
      <c r="E33" s="38"/>
      <c r="F33" s="38"/>
      <c r="G33" s="40"/>
      <c r="H33" s="138">
        <v>0</v>
      </c>
      <c r="I33" s="77"/>
      <c r="J33" s="139">
        <v>0</v>
      </c>
      <c r="L33" s="24"/>
      <c r="M33" s="29"/>
      <c r="N33" s="29"/>
    </row>
    <row r="34" spans="1:14" ht="13.5" x14ac:dyDescent="0.35">
      <c r="A34" s="247"/>
      <c r="B34" s="38"/>
      <c r="C34" s="38" t="s">
        <v>298</v>
      </c>
      <c r="D34" s="38"/>
      <c r="E34" s="38"/>
      <c r="F34" s="38"/>
      <c r="G34" s="40"/>
      <c r="H34" s="60">
        <v>0</v>
      </c>
      <c r="I34" s="60"/>
      <c r="J34" s="142">
        <v>0</v>
      </c>
      <c r="L34" s="24"/>
    </row>
    <row r="35" spans="1:14" ht="13.5" x14ac:dyDescent="0.35">
      <c r="A35" s="247"/>
      <c r="B35" s="38"/>
      <c r="C35" s="38" t="s">
        <v>183</v>
      </c>
      <c r="D35" s="38"/>
      <c r="E35" s="38"/>
      <c r="F35" s="38"/>
      <c r="G35" s="40"/>
      <c r="H35" s="60">
        <v>0</v>
      </c>
      <c r="I35" s="60"/>
      <c r="J35" s="142">
        <v>0</v>
      </c>
      <c r="M35" s="22"/>
    </row>
    <row r="36" spans="1:14" ht="13.5" x14ac:dyDescent="0.35">
      <c r="A36" s="89"/>
      <c r="B36" s="38"/>
      <c r="C36" s="38" t="s">
        <v>300</v>
      </c>
      <c r="D36" s="38"/>
      <c r="E36" s="38"/>
      <c r="F36" s="38"/>
      <c r="G36" s="40"/>
      <c r="H36" s="60">
        <v>0</v>
      </c>
      <c r="I36" s="60"/>
      <c r="J36" s="142">
        <v>0</v>
      </c>
      <c r="M36" s="22"/>
    </row>
    <row r="37" spans="1:14" ht="13.5" x14ac:dyDescent="0.35">
      <c r="A37" s="89"/>
      <c r="B37" s="38"/>
      <c r="C37" s="38"/>
      <c r="D37" s="38"/>
      <c r="E37" s="38"/>
      <c r="F37" s="38"/>
      <c r="G37" s="40"/>
      <c r="H37" s="252"/>
      <c r="I37" s="60"/>
      <c r="J37" s="253"/>
    </row>
    <row r="38" spans="1:14" ht="13.5" x14ac:dyDescent="0.35">
      <c r="A38" s="89"/>
      <c r="B38" s="46" t="s">
        <v>301</v>
      </c>
      <c r="C38" s="38"/>
      <c r="D38" s="38"/>
      <c r="E38" s="38"/>
      <c r="F38" s="38"/>
      <c r="G38" s="40"/>
      <c r="H38" s="258">
        <v>0</v>
      </c>
      <c r="I38" s="258"/>
      <c r="J38" s="259">
        <v>0</v>
      </c>
    </row>
    <row r="39" spans="1:14" ht="13.5" x14ac:dyDescent="0.35">
      <c r="A39" s="89"/>
      <c r="B39" s="38"/>
      <c r="C39" s="38"/>
      <c r="D39" s="38"/>
      <c r="E39" s="38"/>
      <c r="F39" s="38"/>
      <c r="G39" s="40"/>
      <c r="H39" s="60"/>
      <c r="I39" s="60"/>
      <c r="J39" s="142"/>
    </row>
    <row r="40" spans="1:14" ht="17.25" customHeight="1" x14ac:dyDescent="0.35">
      <c r="A40" s="245" t="s">
        <v>302</v>
      </c>
      <c r="B40" s="39"/>
      <c r="C40" s="38"/>
      <c r="D40" s="38"/>
      <c r="E40" s="38"/>
      <c r="F40" s="38"/>
      <c r="G40" s="40"/>
      <c r="H40" s="77"/>
      <c r="I40" s="77"/>
      <c r="J40" s="257"/>
    </row>
    <row r="41" spans="1:14" ht="13.5" x14ac:dyDescent="0.35">
      <c r="A41" s="245"/>
      <c r="B41" s="39"/>
      <c r="C41" s="38"/>
      <c r="D41" s="38"/>
      <c r="E41" s="38"/>
      <c r="F41" s="38"/>
      <c r="G41" s="40"/>
      <c r="H41" s="77"/>
      <c r="I41" s="77"/>
      <c r="J41" s="257"/>
      <c r="L41" s="24"/>
    </row>
    <row r="42" spans="1:14" ht="13.5" x14ac:dyDescent="0.35">
      <c r="A42" s="247"/>
      <c r="B42" s="39" t="s">
        <v>290</v>
      </c>
      <c r="C42" s="38"/>
      <c r="D42" s="38"/>
      <c r="E42" s="38"/>
      <c r="F42" s="38"/>
      <c r="G42" s="40"/>
      <c r="H42" s="260">
        <v>1445956</v>
      </c>
      <c r="I42" s="77"/>
      <c r="J42" s="139">
        <v>2074572</v>
      </c>
      <c r="K42" s="22"/>
      <c r="L42" s="22"/>
    </row>
    <row r="43" spans="1:14" ht="13.5" x14ac:dyDescent="0.35">
      <c r="A43" s="247"/>
      <c r="B43" s="38"/>
      <c r="C43" s="38" t="s">
        <v>303</v>
      </c>
      <c r="D43" s="38"/>
      <c r="E43" s="38"/>
      <c r="F43" s="38"/>
      <c r="G43" s="40"/>
      <c r="H43" s="261"/>
      <c r="I43" s="77"/>
      <c r="J43" s="142"/>
      <c r="K43" s="22"/>
      <c r="L43" s="22"/>
    </row>
    <row r="44" spans="1:14" ht="13.5" x14ac:dyDescent="0.35">
      <c r="A44" s="89"/>
      <c r="B44" s="39"/>
      <c r="C44" s="38" t="s">
        <v>304</v>
      </c>
      <c r="D44" s="38"/>
      <c r="E44" s="38"/>
      <c r="F44" s="38"/>
      <c r="G44" s="40"/>
      <c r="H44" s="146"/>
      <c r="I44" s="77"/>
      <c r="J44" s="262"/>
      <c r="K44" s="22"/>
      <c r="L44" s="22"/>
    </row>
    <row r="45" spans="1:14" ht="13.5" x14ac:dyDescent="0.35">
      <c r="A45" s="89"/>
      <c r="B45" s="39"/>
      <c r="C45" s="38" t="s">
        <v>305</v>
      </c>
      <c r="D45" s="38"/>
      <c r="E45" s="38"/>
      <c r="F45" s="38"/>
      <c r="G45" s="40"/>
      <c r="H45" s="263"/>
      <c r="I45" s="77"/>
      <c r="J45" s="264"/>
      <c r="L45" s="22"/>
    </row>
    <row r="46" spans="1:14" ht="13.5" x14ac:dyDescent="0.35">
      <c r="A46" s="89"/>
      <c r="B46" s="39"/>
      <c r="C46" s="38" t="s">
        <v>306</v>
      </c>
      <c r="D46" s="38"/>
      <c r="E46" s="38"/>
      <c r="F46" s="38"/>
      <c r="G46" s="40"/>
      <c r="H46" s="263">
        <v>1445956</v>
      </c>
      <c r="I46" s="77"/>
      <c r="J46" s="265">
        <v>2074572</v>
      </c>
      <c r="L46" s="22"/>
    </row>
    <row r="47" spans="1:14" ht="13.5" x14ac:dyDescent="0.35">
      <c r="A47" s="89"/>
      <c r="B47" s="39"/>
      <c r="C47" s="38"/>
      <c r="D47" s="38"/>
      <c r="E47" s="38"/>
      <c r="F47" s="38"/>
      <c r="G47" s="40"/>
      <c r="H47" s="266"/>
      <c r="I47" s="77"/>
      <c r="J47" s="267"/>
      <c r="L47" s="22"/>
    </row>
    <row r="48" spans="1:14" ht="13.5" x14ac:dyDescent="0.35">
      <c r="A48" s="89"/>
      <c r="B48" s="39" t="s">
        <v>295</v>
      </c>
      <c r="C48" s="38"/>
      <c r="D48" s="38"/>
      <c r="E48" s="38"/>
      <c r="F48" s="38"/>
      <c r="G48" s="40"/>
      <c r="H48" s="138">
        <v>159117</v>
      </c>
      <c r="I48" s="266"/>
      <c r="J48" s="139">
        <v>81195</v>
      </c>
      <c r="L48" s="22"/>
    </row>
    <row r="49" spans="1:15" ht="13.5" x14ac:dyDescent="0.35">
      <c r="A49" s="89"/>
      <c r="B49" s="39"/>
      <c r="C49" s="38" t="s">
        <v>307</v>
      </c>
      <c r="D49" s="38"/>
      <c r="E49" s="38"/>
      <c r="F49" s="38"/>
      <c r="G49" s="40"/>
      <c r="H49" s="144"/>
      <c r="I49" s="77"/>
      <c r="J49" s="267">
        <v>0</v>
      </c>
      <c r="L49" s="22"/>
    </row>
    <row r="50" spans="1:15" ht="13.5" x14ac:dyDescent="0.35">
      <c r="A50" s="89"/>
      <c r="B50" s="38"/>
      <c r="C50" s="38" t="s">
        <v>304</v>
      </c>
      <c r="D50" s="38"/>
      <c r="E50" s="38"/>
      <c r="F50" s="38"/>
      <c r="G50" s="40"/>
      <c r="H50" s="60"/>
      <c r="I50" s="60"/>
      <c r="J50" s="267"/>
    </row>
    <row r="51" spans="1:15" ht="13.5" x14ac:dyDescent="0.35">
      <c r="A51" s="89"/>
      <c r="B51" s="38"/>
      <c r="C51" s="38" t="s">
        <v>305</v>
      </c>
      <c r="D51" s="38"/>
      <c r="E51" s="38"/>
      <c r="F51" s="38"/>
      <c r="G51" s="40"/>
      <c r="H51" s="60"/>
      <c r="I51" s="60"/>
      <c r="J51" s="142"/>
      <c r="K51" s="24"/>
      <c r="L51" s="22"/>
      <c r="M51" s="22"/>
      <c r="N51" s="22"/>
    </row>
    <row r="52" spans="1:15" ht="13.5" x14ac:dyDescent="0.35">
      <c r="A52" s="89"/>
      <c r="B52" s="38"/>
      <c r="C52" s="38" t="s">
        <v>308</v>
      </c>
      <c r="D52" s="38"/>
      <c r="E52" s="38"/>
      <c r="F52" s="38"/>
      <c r="G52" s="40"/>
      <c r="H52" s="60">
        <v>159117</v>
      </c>
      <c r="I52" s="60"/>
      <c r="J52" s="142">
        <v>81195</v>
      </c>
      <c r="K52" s="24"/>
      <c r="L52" s="22"/>
      <c r="M52" s="22"/>
      <c r="N52" s="22"/>
    </row>
    <row r="53" spans="1:15" ht="13.5" x14ac:dyDescent="0.35">
      <c r="A53" s="89"/>
      <c r="B53" s="38"/>
      <c r="C53" s="38"/>
      <c r="D53" s="38"/>
      <c r="E53" s="38"/>
      <c r="F53" s="38"/>
      <c r="G53" s="40"/>
      <c r="H53" s="252"/>
      <c r="I53" s="60"/>
      <c r="J53" s="253"/>
    </row>
    <row r="54" spans="1:15" ht="13.5" x14ac:dyDescent="0.35">
      <c r="A54" s="130"/>
      <c r="B54" s="39" t="s">
        <v>309</v>
      </c>
      <c r="C54" s="38"/>
      <c r="D54" s="38"/>
      <c r="E54" s="38"/>
      <c r="F54" s="38"/>
      <c r="G54" s="40"/>
      <c r="H54" s="258">
        <v>1286839</v>
      </c>
      <c r="I54" s="77"/>
      <c r="J54" s="257">
        <v>1993377</v>
      </c>
      <c r="K54" s="22"/>
      <c r="L54" s="24"/>
      <c r="O54" s="256"/>
    </row>
    <row r="55" spans="1:15" ht="13.5" x14ac:dyDescent="0.35">
      <c r="A55" s="245"/>
      <c r="B55" s="46"/>
      <c r="C55" s="38"/>
      <c r="D55" s="38"/>
      <c r="E55" s="38"/>
      <c r="F55" s="38"/>
      <c r="G55" s="40"/>
      <c r="H55" s="77"/>
      <c r="I55" s="77"/>
      <c r="J55" s="257"/>
      <c r="L55" s="22"/>
    </row>
    <row r="56" spans="1:15" ht="13.5" x14ac:dyDescent="0.35">
      <c r="A56" s="89"/>
      <c r="B56" s="268" t="s">
        <v>310</v>
      </c>
      <c r="C56" s="38"/>
      <c r="D56" s="38"/>
      <c r="E56" s="38"/>
      <c r="F56" s="38"/>
      <c r="G56" s="40"/>
      <c r="H56" s="269">
        <v>16522000</v>
      </c>
      <c r="I56" s="270">
        <v>0</v>
      </c>
      <c r="J56" s="271">
        <v>13065572</v>
      </c>
      <c r="L56" s="29"/>
      <c r="M56" s="22"/>
      <c r="N56" s="22"/>
      <c r="O56" s="22"/>
    </row>
    <row r="57" spans="1:15" ht="20.25" customHeight="1" x14ac:dyDescent="0.35">
      <c r="A57" s="89"/>
      <c r="B57" s="268"/>
      <c r="C57" s="38"/>
      <c r="D57" s="38"/>
      <c r="E57" s="38"/>
      <c r="F57" s="38"/>
      <c r="G57" s="40"/>
      <c r="H57" s="270"/>
      <c r="I57" s="77"/>
      <c r="J57" s="272"/>
      <c r="L57" s="22"/>
      <c r="N57" s="22"/>
      <c r="O57" s="22"/>
    </row>
    <row r="58" spans="1:15" ht="18.75" customHeight="1" x14ac:dyDescent="0.35">
      <c r="A58" s="89"/>
      <c r="B58" s="46" t="s">
        <v>311</v>
      </c>
      <c r="C58" s="38"/>
      <c r="D58" s="38"/>
      <c r="E58" s="38"/>
      <c r="F58" s="38"/>
      <c r="G58" s="40"/>
      <c r="H58" s="273">
        <v>2028854</v>
      </c>
      <c r="I58" s="77"/>
      <c r="J58" s="274">
        <v>1207776</v>
      </c>
      <c r="K58" s="144"/>
      <c r="L58" s="275"/>
      <c r="M58" s="22"/>
      <c r="N58" s="22"/>
    </row>
    <row r="59" spans="1:15" ht="17.25" customHeight="1" x14ac:dyDescent="0.35">
      <c r="A59" s="276"/>
      <c r="B59" s="277" t="s">
        <v>312</v>
      </c>
      <c r="C59" s="278"/>
      <c r="D59" s="278"/>
      <c r="E59" s="278"/>
      <c r="F59" s="278"/>
      <c r="G59" s="279"/>
      <c r="H59" s="280">
        <v>18550854</v>
      </c>
      <c r="I59" s="138"/>
      <c r="J59" s="281">
        <v>14273348</v>
      </c>
      <c r="K59" s="22"/>
      <c r="L59" s="275"/>
      <c r="M59" s="22"/>
      <c r="N59" s="22"/>
      <c r="O59" s="22"/>
    </row>
    <row r="60" spans="1:15" ht="31.5" customHeight="1" x14ac:dyDescent="0.35">
      <c r="A60" s="282" t="s">
        <v>211</v>
      </c>
      <c r="B60" s="283"/>
      <c r="C60" s="283"/>
      <c r="D60" s="283"/>
      <c r="E60" s="283"/>
      <c r="F60" s="283"/>
      <c r="G60" s="283"/>
      <c r="H60" s="283"/>
      <c r="I60" s="283"/>
      <c r="J60" s="284"/>
      <c r="L60" s="22"/>
      <c r="O60" s="22"/>
    </row>
    <row r="61" spans="1:15" ht="13.5" x14ac:dyDescent="0.35">
      <c r="A61" s="100" t="s">
        <v>213</v>
      </c>
      <c r="B61" s="101"/>
      <c r="C61" s="101"/>
      <c r="D61" s="101"/>
      <c r="E61" s="102"/>
      <c r="F61" s="100" t="s">
        <v>214</v>
      </c>
      <c r="G61" s="101"/>
      <c r="H61" s="101"/>
      <c r="I61" s="101"/>
      <c r="J61" s="102"/>
    </row>
    <row r="62" spans="1:15" ht="13.5" customHeight="1" x14ac:dyDescent="0.35">
      <c r="A62" s="103"/>
      <c r="B62" s="104"/>
      <c r="C62" s="107"/>
      <c r="D62" s="105"/>
      <c r="E62" s="44"/>
      <c r="F62" s="103"/>
      <c r="G62" s="107"/>
      <c r="H62" s="107"/>
      <c r="I62" s="107"/>
      <c r="J62" s="44"/>
      <c r="L62" s="22"/>
    </row>
    <row r="63" spans="1:15" ht="14.25" customHeight="1" x14ac:dyDescent="0.35">
      <c r="A63" s="89"/>
      <c r="B63" s="39"/>
      <c r="C63" s="38"/>
      <c r="D63" s="40"/>
      <c r="E63" s="47"/>
      <c r="F63" s="89"/>
      <c r="G63" s="38"/>
      <c r="H63" s="38"/>
      <c r="I63" s="38"/>
      <c r="J63" s="47"/>
    </row>
    <row r="64" spans="1:15" ht="13.5" x14ac:dyDescent="0.35">
      <c r="A64" s="108" t="s">
        <v>215</v>
      </c>
      <c r="B64" s="109"/>
      <c r="C64" s="109"/>
      <c r="D64" s="109"/>
      <c r="E64" s="110"/>
      <c r="F64" s="108" t="s">
        <v>216</v>
      </c>
      <c r="G64" s="109"/>
      <c r="H64" s="109"/>
      <c r="I64" s="109"/>
      <c r="J64" s="110"/>
    </row>
    <row r="65" spans="1:10" ht="13.5" x14ac:dyDescent="0.35">
      <c r="A65" s="285" t="s">
        <v>217</v>
      </c>
      <c r="B65" s="286"/>
      <c r="C65" s="286"/>
      <c r="D65" s="286"/>
      <c r="E65" s="287"/>
      <c r="F65" s="285" t="s">
        <v>218</v>
      </c>
      <c r="G65" s="286"/>
      <c r="H65" s="286"/>
      <c r="I65" s="286"/>
      <c r="J65" s="287"/>
    </row>
    <row r="66" spans="1:10" x14ac:dyDescent="0.35">
      <c r="A66" s="288" t="s">
        <v>219</v>
      </c>
      <c r="B66" s="289"/>
      <c r="C66" s="289"/>
      <c r="D66" s="289"/>
      <c r="E66" s="289"/>
      <c r="F66" s="289"/>
      <c r="G66" s="289"/>
      <c r="H66" s="289"/>
      <c r="I66" s="289"/>
      <c r="J66" s="290"/>
    </row>
  </sheetData>
  <mergeCells count="12">
    <mergeCell ref="A61:E61"/>
    <mergeCell ref="F61:J61"/>
    <mergeCell ref="A64:E64"/>
    <mergeCell ref="F64:J64"/>
    <mergeCell ref="A65:E65"/>
    <mergeCell ref="F65:J65"/>
    <mergeCell ref="A1:J2"/>
    <mergeCell ref="A3:J3"/>
    <mergeCell ref="A5:J5"/>
    <mergeCell ref="A6:J6"/>
    <mergeCell ref="A9:G9"/>
    <mergeCell ref="A60:J60"/>
  </mergeCells>
  <conditionalFormatting sqref="I48">
    <cfRule type="cellIs" dxfId="19" priority="1" operator="equal">
      <formula>0</formula>
    </cfRule>
    <cfRule type="containsErrors" dxfId="18" priority="2">
      <formula>ISERROR(I48)</formula>
    </cfRule>
  </conditionalFormatting>
  <conditionalFormatting sqref="J24 H42 H45:H47 J45:J47 J49:J50 H59 J59">
    <cfRule type="cellIs" dxfId="17" priority="3" operator="equal">
      <formula>0</formula>
    </cfRule>
    <cfRule type="containsErrors" dxfId="16" priority="4">
      <formula>ISERROR(H24)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D4D29-C414-4690-A481-89C27CCBDEED}">
  <dimension ref="A1:T63"/>
  <sheetViews>
    <sheetView topLeftCell="A45" workbookViewId="0">
      <selection activeCell="A65" sqref="A65"/>
    </sheetView>
  </sheetViews>
  <sheetFormatPr baseColWidth="10" defaultRowHeight="13.5" x14ac:dyDescent="0.35"/>
  <cols>
    <col min="1" max="1" width="9.59765625" style="57" customWidth="1"/>
    <col min="2" max="2" width="49.59765625" style="38" customWidth="1"/>
    <col min="3" max="3" width="15.59765625" style="303" customWidth="1"/>
    <col min="4" max="4" width="1.59765625" style="303" customWidth="1"/>
    <col min="5" max="5" width="14.59765625" style="303" customWidth="1"/>
    <col min="6" max="6" width="1.59765625" style="303" customWidth="1"/>
    <col min="7" max="7" width="14.796875" style="303" customWidth="1"/>
    <col min="8" max="8" width="1.59765625" style="303" customWidth="1"/>
    <col min="9" max="9" width="14.46484375" style="303" customWidth="1"/>
    <col min="10" max="10" width="1.59765625" style="303" customWidth="1"/>
    <col min="11" max="11" width="14.53125" style="303" customWidth="1"/>
    <col min="12" max="12" width="13.796875" style="38" customWidth="1"/>
    <col min="13" max="13" width="14.796875" style="303" bestFit="1" customWidth="1"/>
    <col min="14" max="14" width="15.53125" style="303" customWidth="1"/>
    <col min="15" max="15" width="14.06640625" style="303" customWidth="1"/>
    <col min="16" max="16" width="13.796875" style="38" customWidth="1"/>
    <col min="17" max="260" width="10.6640625" style="38"/>
    <col min="261" max="261" width="15.59765625" style="38" customWidth="1"/>
    <col min="262" max="262" width="49.59765625" style="38" customWidth="1"/>
    <col min="263" max="263" width="15.59765625" style="38" customWidth="1"/>
    <col min="264" max="264" width="12.53125" style="38" customWidth="1"/>
    <col min="265" max="265" width="14.796875" style="38" customWidth="1"/>
    <col min="266" max="266" width="14.46484375" style="38" customWidth="1"/>
    <col min="267" max="267" width="13.06640625" style="38" customWidth="1"/>
    <col min="268" max="268" width="12.796875" style="38" bestFit="1" customWidth="1"/>
    <col min="269" max="269" width="14.796875" style="38" bestFit="1" customWidth="1"/>
    <col min="270" max="270" width="15.53125" style="38" customWidth="1"/>
    <col min="271" max="516" width="10.6640625" style="38"/>
    <col min="517" max="517" width="15.59765625" style="38" customWidth="1"/>
    <col min="518" max="518" width="49.59765625" style="38" customWidth="1"/>
    <col min="519" max="519" width="15.59765625" style="38" customWidth="1"/>
    <col min="520" max="520" width="12.53125" style="38" customWidth="1"/>
    <col min="521" max="521" width="14.796875" style="38" customWidth="1"/>
    <col min="522" max="522" width="14.46484375" style="38" customWidth="1"/>
    <col min="523" max="523" width="13.06640625" style="38" customWidth="1"/>
    <col min="524" max="524" width="12.796875" style="38" bestFit="1" customWidth="1"/>
    <col min="525" max="525" width="14.796875" style="38" bestFit="1" customWidth="1"/>
    <col min="526" max="526" width="15.53125" style="38" customWidth="1"/>
    <col min="527" max="772" width="10.6640625" style="38"/>
    <col min="773" max="773" width="15.59765625" style="38" customWidth="1"/>
    <col min="774" max="774" width="49.59765625" style="38" customWidth="1"/>
    <col min="775" max="775" width="15.59765625" style="38" customWidth="1"/>
    <col min="776" max="776" width="12.53125" style="38" customWidth="1"/>
    <col min="777" max="777" width="14.796875" style="38" customWidth="1"/>
    <col min="778" max="778" width="14.46484375" style="38" customWidth="1"/>
    <col min="779" max="779" width="13.06640625" style="38" customWidth="1"/>
    <col min="780" max="780" width="12.796875" style="38" bestFit="1" customWidth="1"/>
    <col min="781" max="781" width="14.796875" style="38" bestFit="1" customWidth="1"/>
    <col min="782" max="782" width="15.53125" style="38" customWidth="1"/>
    <col min="783" max="1028" width="10.6640625" style="38"/>
    <col min="1029" max="1029" width="15.59765625" style="38" customWidth="1"/>
    <col min="1030" max="1030" width="49.59765625" style="38" customWidth="1"/>
    <col min="1031" max="1031" width="15.59765625" style="38" customWidth="1"/>
    <col min="1032" max="1032" width="12.53125" style="38" customWidth="1"/>
    <col min="1033" max="1033" width="14.796875" style="38" customWidth="1"/>
    <col min="1034" max="1034" width="14.46484375" style="38" customWidth="1"/>
    <col min="1035" max="1035" width="13.06640625" style="38" customWidth="1"/>
    <col min="1036" max="1036" width="12.796875" style="38" bestFit="1" customWidth="1"/>
    <col min="1037" max="1037" width="14.796875" style="38" bestFit="1" customWidth="1"/>
    <col min="1038" max="1038" width="15.53125" style="38" customWidth="1"/>
    <col min="1039" max="1284" width="10.6640625" style="38"/>
    <col min="1285" max="1285" width="15.59765625" style="38" customWidth="1"/>
    <col min="1286" max="1286" width="49.59765625" style="38" customWidth="1"/>
    <col min="1287" max="1287" width="15.59765625" style="38" customWidth="1"/>
    <col min="1288" max="1288" width="12.53125" style="38" customWidth="1"/>
    <col min="1289" max="1289" width="14.796875" style="38" customWidth="1"/>
    <col min="1290" max="1290" width="14.46484375" style="38" customWidth="1"/>
    <col min="1291" max="1291" width="13.06640625" style="38" customWidth="1"/>
    <col min="1292" max="1292" width="12.796875" style="38" bestFit="1" customWidth="1"/>
    <col min="1293" max="1293" width="14.796875" style="38" bestFit="1" customWidth="1"/>
    <col min="1294" max="1294" width="15.53125" style="38" customWidth="1"/>
    <col min="1295" max="1540" width="10.6640625" style="38"/>
    <col min="1541" max="1541" width="15.59765625" style="38" customWidth="1"/>
    <col min="1542" max="1542" width="49.59765625" style="38" customWidth="1"/>
    <col min="1543" max="1543" width="15.59765625" style="38" customWidth="1"/>
    <col min="1544" max="1544" width="12.53125" style="38" customWidth="1"/>
    <col min="1545" max="1545" width="14.796875" style="38" customWidth="1"/>
    <col min="1546" max="1546" width="14.46484375" style="38" customWidth="1"/>
    <col min="1547" max="1547" width="13.06640625" style="38" customWidth="1"/>
    <col min="1548" max="1548" width="12.796875" style="38" bestFit="1" customWidth="1"/>
    <col min="1549" max="1549" width="14.796875" style="38" bestFit="1" customWidth="1"/>
    <col min="1550" max="1550" width="15.53125" style="38" customWidth="1"/>
    <col min="1551" max="1796" width="10.6640625" style="38"/>
    <col min="1797" max="1797" width="15.59765625" style="38" customWidth="1"/>
    <col min="1798" max="1798" width="49.59765625" style="38" customWidth="1"/>
    <col min="1799" max="1799" width="15.59765625" style="38" customWidth="1"/>
    <col min="1800" max="1800" width="12.53125" style="38" customWidth="1"/>
    <col min="1801" max="1801" width="14.796875" style="38" customWidth="1"/>
    <col min="1802" max="1802" width="14.46484375" style="38" customWidth="1"/>
    <col min="1803" max="1803" width="13.06640625" style="38" customWidth="1"/>
    <col min="1804" max="1804" width="12.796875" style="38" bestFit="1" customWidth="1"/>
    <col min="1805" max="1805" width="14.796875" style="38" bestFit="1" customWidth="1"/>
    <col min="1806" max="1806" width="15.53125" style="38" customWidth="1"/>
    <col min="1807" max="2052" width="10.6640625" style="38"/>
    <col min="2053" max="2053" width="15.59765625" style="38" customWidth="1"/>
    <col min="2054" max="2054" width="49.59765625" style="38" customWidth="1"/>
    <col min="2055" max="2055" width="15.59765625" style="38" customWidth="1"/>
    <col min="2056" max="2056" width="12.53125" style="38" customWidth="1"/>
    <col min="2057" max="2057" width="14.796875" style="38" customWidth="1"/>
    <col min="2058" max="2058" width="14.46484375" style="38" customWidth="1"/>
    <col min="2059" max="2059" width="13.06640625" style="38" customWidth="1"/>
    <col min="2060" max="2060" width="12.796875" style="38" bestFit="1" customWidth="1"/>
    <col min="2061" max="2061" width="14.796875" style="38" bestFit="1" customWidth="1"/>
    <col min="2062" max="2062" width="15.53125" style="38" customWidth="1"/>
    <col min="2063" max="2308" width="10.6640625" style="38"/>
    <col min="2309" max="2309" width="15.59765625" style="38" customWidth="1"/>
    <col min="2310" max="2310" width="49.59765625" style="38" customWidth="1"/>
    <col min="2311" max="2311" width="15.59765625" style="38" customWidth="1"/>
    <col min="2312" max="2312" width="12.53125" style="38" customWidth="1"/>
    <col min="2313" max="2313" width="14.796875" style="38" customWidth="1"/>
    <col min="2314" max="2314" width="14.46484375" style="38" customWidth="1"/>
    <col min="2315" max="2315" width="13.06640625" style="38" customWidth="1"/>
    <col min="2316" max="2316" width="12.796875" style="38" bestFit="1" customWidth="1"/>
    <col min="2317" max="2317" width="14.796875" style="38" bestFit="1" customWidth="1"/>
    <col min="2318" max="2318" width="15.53125" style="38" customWidth="1"/>
    <col min="2319" max="2564" width="10.6640625" style="38"/>
    <col min="2565" max="2565" width="15.59765625" style="38" customWidth="1"/>
    <col min="2566" max="2566" width="49.59765625" style="38" customWidth="1"/>
    <col min="2567" max="2567" width="15.59765625" style="38" customWidth="1"/>
    <col min="2568" max="2568" width="12.53125" style="38" customWidth="1"/>
    <col min="2569" max="2569" width="14.796875" style="38" customWidth="1"/>
    <col min="2570" max="2570" width="14.46484375" style="38" customWidth="1"/>
    <col min="2571" max="2571" width="13.06640625" style="38" customWidth="1"/>
    <col min="2572" max="2572" width="12.796875" style="38" bestFit="1" customWidth="1"/>
    <col min="2573" max="2573" width="14.796875" style="38" bestFit="1" customWidth="1"/>
    <col min="2574" max="2574" width="15.53125" style="38" customWidth="1"/>
    <col min="2575" max="2820" width="10.6640625" style="38"/>
    <col min="2821" max="2821" width="15.59765625" style="38" customWidth="1"/>
    <col min="2822" max="2822" width="49.59765625" style="38" customWidth="1"/>
    <col min="2823" max="2823" width="15.59765625" style="38" customWidth="1"/>
    <col min="2824" max="2824" width="12.53125" style="38" customWidth="1"/>
    <col min="2825" max="2825" width="14.796875" style="38" customWidth="1"/>
    <col min="2826" max="2826" width="14.46484375" style="38" customWidth="1"/>
    <col min="2827" max="2827" width="13.06640625" style="38" customWidth="1"/>
    <col min="2828" max="2828" width="12.796875" style="38" bestFit="1" customWidth="1"/>
    <col min="2829" max="2829" width="14.796875" style="38" bestFit="1" customWidth="1"/>
    <col min="2830" max="2830" width="15.53125" style="38" customWidth="1"/>
    <col min="2831" max="3076" width="10.6640625" style="38"/>
    <col min="3077" max="3077" width="15.59765625" style="38" customWidth="1"/>
    <col min="3078" max="3078" width="49.59765625" style="38" customWidth="1"/>
    <col min="3079" max="3079" width="15.59765625" style="38" customWidth="1"/>
    <col min="3080" max="3080" width="12.53125" style="38" customWidth="1"/>
    <col min="3081" max="3081" width="14.796875" style="38" customWidth="1"/>
    <col min="3082" max="3082" width="14.46484375" style="38" customWidth="1"/>
    <col min="3083" max="3083" width="13.06640625" style="38" customWidth="1"/>
    <col min="3084" max="3084" width="12.796875" style="38" bestFit="1" customWidth="1"/>
    <col min="3085" max="3085" width="14.796875" style="38" bestFit="1" customWidth="1"/>
    <col min="3086" max="3086" width="15.53125" style="38" customWidth="1"/>
    <col min="3087" max="3332" width="10.6640625" style="38"/>
    <col min="3333" max="3333" width="15.59765625" style="38" customWidth="1"/>
    <col min="3334" max="3334" width="49.59765625" style="38" customWidth="1"/>
    <col min="3335" max="3335" width="15.59765625" style="38" customWidth="1"/>
    <col min="3336" max="3336" width="12.53125" style="38" customWidth="1"/>
    <col min="3337" max="3337" width="14.796875" style="38" customWidth="1"/>
    <col min="3338" max="3338" width="14.46484375" style="38" customWidth="1"/>
    <col min="3339" max="3339" width="13.06640625" style="38" customWidth="1"/>
    <col min="3340" max="3340" width="12.796875" style="38" bestFit="1" customWidth="1"/>
    <col min="3341" max="3341" width="14.796875" style="38" bestFit="1" customWidth="1"/>
    <col min="3342" max="3342" width="15.53125" style="38" customWidth="1"/>
    <col min="3343" max="3588" width="10.6640625" style="38"/>
    <col min="3589" max="3589" width="15.59765625" style="38" customWidth="1"/>
    <col min="3590" max="3590" width="49.59765625" style="38" customWidth="1"/>
    <col min="3591" max="3591" width="15.59765625" style="38" customWidth="1"/>
    <col min="3592" max="3592" width="12.53125" style="38" customWidth="1"/>
    <col min="3593" max="3593" width="14.796875" style="38" customWidth="1"/>
    <col min="3594" max="3594" width="14.46484375" style="38" customWidth="1"/>
    <col min="3595" max="3595" width="13.06640625" style="38" customWidth="1"/>
    <col min="3596" max="3596" width="12.796875" style="38" bestFit="1" customWidth="1"/>
    <col min="3597" max="3597" width="14.796875" style="38" bestFit="1" customWidth="1"/>
    <col min="3598" max="3598" width="15.53125" style="38" customWidth="1"/>
    <col min="3599" max="3844" width="10.6640625" style="38"/>
    <col min="3845" max="3845" width="15.59765625" style="38" customWidth="1"/>
    <col min="3846" max="3846" width="49.59765625" style="38" customWidth="1"/>
    <col min="3847" max="3847" width="15.59765625" style="38" customWidth="1"/>
    <col min="3848" max="3848" width="12.53125" style="38" customWidth="1"/>
    <col min="3849" max="3849" width="14.796875" style="38" customWidth="1"/>
    <col min="3850" max="3850" width="14.46484375" style="38" customWidth="1"/>
    <col min="3851" max="3851" width="13.06640625" style="38" customWidth="1"/>
    <col min="3852" max="3852" width="12.796875" style="38" bestFit="1" customWidth="1"/>
    <col min="3853" max="3853" width="14.796875" style="38" bestFit="1" customWidth="1"/>
    <col min="3854" max="3854" width="15.53125" style="38" customWidth="1"/>
    <col min="3855" max="4100" width="10.6640625" style="38"/>
    <col min="4101" max="4101" width="15.59765625" style="38" customWidth="1"/>
    <col min="4102" max="4102" width="49.59765625" style="38" customWidth="1"/>
    <col min="4103" max="4103" width="15.59765625" style="38" customWidth="1"/>
    <col min="4104" max="4104" width="12.53125" style="38" customWidth="1"/>
    <col min="4105" max="4105" width="14.796875" style="38" customWidth="1"/>
    <col min="4106" max="4106" width="14.46484375" style="38" customWidth="1"/>
    <col min="4107" max="4107" width="13.06640625" style="38" customWidth="1"/>
    <col min="4108" max="4108" width="12.796875" style="38" bestFit="1" customWidth="1"/>
    <col min="4109" max="4109" width="14.796875" style="38" bestFit="1" customWidth="1"/>
    <col min="4110" max="4110" width="15.53125" style="38" customWidth="1"/>
    <col min="4111" max="4356" width="10.6640625" style="38"/>
    <col min="4357" max="4357" width="15.59765625" style="38" customWidth="1"/>
    <col min="4358" max="4358" width="49.59765625" style="38" customWidth="1"/>
    <col min="4359" max="4359" width="15.59765625" style="38" customWidth="1"/>
    <col min="4360" max="4360" width="12.53125" style="38" customWidth="1"/>
    <col min="4361" max="4361" width="14.796875" style="38" customWidth="1"/>
    <col min="4362" max="4362" width="14.46484375" style="38" customWidth="1"/>
    <col min="4363" max="4363" width="13.06640625" style="38" customWidth="1"/>
    <col min="4364" max="4364" width="12.796875" style="38" bestFit="1" customWidth="1"/>
    <col min="4365" max="4365" width="14.796875" style="38" bestFit="1" customWidth="1"/>
    <col min="4366" max="4366" width="15.53125" style="38" customWidth="1"/>
    <col min="4367" max="4612" width="10.6640625" style="38"/>
    <col min="4613" max="4613" width="15.59765625" style="38" customWidth="1"/>
    <col min="4614" max="4614" width="49.59765625" style="38" customWidth="1"/>
    <col min="4615" max="4615" width="15.59765625" style="38" customWidth="1"/>
    <col min="4616" max="4616" width="12.53125" style="38" customWidth="1"/>
    <col min="4617" max="4617" width="14.796875" style="38" customWidth="1"/>
    <col min="4618" max="4618" width="14.46484375" style="38" customWidth="1"/>
    <col min="4619" max="4619" width="13.06640625" style="38" customWidth="1"/>
    <col min="4620" max="4620" width="12.796875" style="38" bestFit="1" customWidth="1"/>
    <col min="4621" max="4621" width="14.796875" style="38" bestFit="1" customWidth="1"/>
    <col min="4622" max="4622" width="15.53125" style="38" customWidth="1"/>
    <col min="4623" max="4868" width="10.6640625" style="38"/>
    <col min="4869" max="4869" width="15.59765625" style="38" customWidth="1"/>
    <col min="4870" max="4870" width="49.59765625" style="38" customWidth="1"/>
    <col min="4871" max="4871" width="15.59765625" style="38" customWidth="1"/>
    <col min="4872" max="4872" width="12.53125" style="38" customWidth="1"/>
    <col min="4873" max="4873" width="14.796875" style="38" customWidth="1"/>
    <col min="4874" max="4874" width="14.46484375" style="38" customWidth="1"/>
    <col min="4875" max="4875" width="13.06640625" style="38" customWidth="1"/>
    <col min="4876" max="4876" width="12.796875" style="38" bestFit="1" customWidth="1"/>
    <col min="4877" max="4877" width="14.796875" style="38" bestFit="1" customWidth="1"/>
    <col min="4878" max="4878" width="15.53125" style="38" customWidth="1"/>
    <col min="4879" max="5124" width="10.6640625" style="38"/>
    <col min="5125" max="5125" width="15.59765625" style="38" customWidth="1"/>
    <col min="5126" max="5126" width="49.59765625" style="38" customWidth="1"/>
    <col min="5127" max="5127" width="15.59765625" style="38" customWidth="1"/>
    <col min="5128" max="5128" width="12.53125" style="38" customWidth="1"/>
    <col min="5129" max="5129" width="14.796875" style="38" customWidth="1"/>
    <col min="5130" max="5130" width="14.46484375" style="38" customWidth="1"/>
    <col min="5131" max="5131" width="13.06640625" style="38" customWidth="1"/>
    <col min="5132" max="5132" width="12.796875" style="38" bestFit="1" customWidth="1"/>
    <col min="5133" max="5133" width="14.796875" style="38" bestFit="1" customWidth="1"/>
    <col min="5134" max="5134" width="15.53125" style="38" customWidth="1"/>
    <col min="5135" max="5380" width="10.6640625" style="38"/>
    <col min="5381" max="5381" width="15.59765625" style="38" customWidth="1"/>
    <col min="5382" max="5382" width="49.59765625" style="38" customWidth="1"/>
    <col min="5383" max="5383" width="15.59765625" style="38" customWidth="1"/>
    <col min="5384" max="5384" width="12.53125" style="38" customWidth="1"/>
    <col min="5385" max="5385" width="14.796875" style="38" customWidth="1"/>
    <col min="5386" max="5386" width="14.46484375" style="38" customWidth="1"/>
    <col min="5387" max="5387" width="13.06640625" style="38" customWidth="1"/>
    <col min="5388" max="5388" width="12.796875" style="38" bestFit="1" customWidth="1"/>
    <col min="5389" max="5389" width="14.796875" style="38" bestFit="1" customWidth="1"/>
    <col min="5390" max="5390" width="15.53125" style="38" customWidth="1"/>
    <col min="5391" max="5636" width="10.6640625" style="38"/>
    <col min="5637" max="5637" width="15.59765625" style="38" customWidth="1"/>
    <col min="5638" max="5638" width="49.59765625" style="38" customWidth="1"/>
    <col min="5639" max="5639" width="15.59765625" style="38" customWidth="1"/>
    <col min="5640" max="5640" width="12.53125" style="38" customWidth="1"/>
    <col min="5641" max="5641" width="14.796875" style="38" customWidth="1"/>
    <col min="5642" max="5642" width="14.46484375" style="38" customWidth="1"/>
    <col min="5643" max="5643" width="13.06640625" style="38" customWidth="1"/>
    <col min="5644" max="5644" width="12.796875" style="38" bestFit="1" customWidth="1"/>
    <col min="5645" max="5645" width="14.796875" style="38" bestFit="1" customWidth="1"/>
    <col min="5646" max="5646" width="15.53125" style="38" customWidth="1"/>
    <col min="5647" max="5892" width="10.6640625" style="38"/>
    <col min="5893" max="5893" width="15.59765625" style="38" customWidth="1"/>
    <col min="5894" max="5894" width="49.59765625" style="38" customWidth="1"/>
    <col min="5895" max="5895" width="15.59765625" style="38" customWidth="1"/>
    <col min="5896" max="5896" width="12.53125" style="38" customWidth="1"/>
    <col min="5897" max="5897" width="14.796875" style="38" customWidth="1"/>
    <col min="5898" max="5898" width="14.46484375" style="38" customWidth="1"/>
    <col min="5899" max="5899" width="13.06640625" style="38" customWidth="1"/>
    <col min="5900" max="5900" width="12.796875" style="38" bestFit="1" customWidth="1"/>
    <col min="5901" max="5901" width="14.796875" style="38" bestFit="1" customWidth="1"/>
    <col min="5902" max="5902" width="15.53125" style="38" customWidth="1"/>
    <col min="5903" max="6148" width="10.6640625" style="38"/>
    <col min="6149" max="6149" width="15.59765625" style="38" customWidth="1"/>
    <col min="6150" max="6150" width="49.59765625" style="38" customWidth="1"/>
    <col min="6151" max="6151" width="15.59765625" style="38" customWidth="1"/>
    <col min="6152" max="6152" width="12.53125" style="38" customWidth="1"/>
    <col min="6153" max="6153" width="14.796875" style="38" customWidth="1"/>
    <col min="6154" max="6154" width="14.46484375" style="38" customWidth="1"/>
    <col min="6155" max="6155" width="13.06640625" style="38" customWidth="1"/>
    <col min="6156" max="6156" width="12.796875" style="38" bestFit="1" customWidth="1"/>
    <col min="6157" max="6157" width="14.796875" style="38" bestFit="1" customWidth="1"/>
    <col min="6158" max="6158" width="15.53125" style="38" customWidth="1"/>
    <col min="6159" max="6404" width="10.6640625" style="38"/>
    <col min="6405" max="6405" width="15.59765625" style="38" customWidth="1"/>
    <col min="6406" max="6406" width="49.59765625" style="38" customWidth="1"/>
    <col min="6407" max="6407" width="15.59765625" style="38" customWidth="1"/>
    <col min="6408" max="6408" width="12.53125" style="38" customWidth="1"/>
    <col min="6409" max="6409" width="14.796875" style="38" customWidth="1"/>
    <col min="6410" max="6410" width="14.46484375" style="38" customWidth="1"/>
    <col min="6411" max="6411" width="13.06640625" style="38" customWidth="1"/>
    <col min="6412" max="6412" width="12.796875" style="38" bestFit="1" customWidth="1"/>
    <col min="6413" max="6413" width="14.796875" style="38" bestFit="1" customWidth="1"/>
    <col min="6414" max="6414" width="15.53125" style="38" customWidth="1"/>
    <col min="6415" max="6660" width="10.6640625" style="38"/>
    <col min="6661" max="6661" width="15.59765625" style="38" customWidth="1"/>
    <col min="6662" max="6662" width="49.59765625" style="38" customWidth="1"/>
    <col min="6663" max="6663" width="15.59765625" style="38" customWidth="1"/>
    <col min="6664" max="6664" width="12.53125" style="38" customWidth="1"/>
    <col min="6665" max="6665" width="14.796875" style="38" customWidth="1"/>
    <col min="6666" max="6666" width="14.46484375" style="38" customWidth="1"/>
    <col min="6667" max="6667" width="13.06640625" style="38" customWidth="1"/>
    <col min="6668" max="6668" width="12.796875" style="38" bestFit="1" customWidth="1"/>
    <col min="6669" max="6669" width="14.796875" style="38" bestFit="1" customWidth="1"/>
    <col min="6670" max="6670" width="15.53125" style="38" customWidth="1"/>
    <col min="6671" max="6916" width="10.6640625" style="38"/>
    <col min="6917" max="6917" width="15.59765625" style="38" customWidth="1"/>
    <col min="6918" max="6918" width="49.59765625" style="38" customWidth="1"/>
    <col min="6919" max="6919" width="15.59765625" style="38" customWidth="1"/>
    <col min="6920" max="6920" width="12.53125" style="38" customWidth="1"/>
    <col min="6921" max="6921" width="14.796875" style="38" customWidth="1"/>
    <col min="6922" max="6922" width="14.46484375" style="38" customWidth="1"/>
    <col min="6923" max="6923" width="13.06640625" style="38" customWidth="1"/>
    <col min="6924" max="6924" width="12.796875" style="38" bestFit="1" customWidth="1"/>
    <col min="6925" max="6925" width="14.796875" style="38" bestFit="1" customWidth="1"/>
    <col min="6926" max="6926" width="15.53125" style="38" customWidth="1"/>
    <col min="6927" max="7172" width="10.6640625" style="38"/>
    <col min="7173" max="7173" width="15.59765625" style="38" customWidth="1"/>
    <col min="7174" max="7174" width="49.59765625" style="38" customWidth="1"/>
    <col min="7175" max="7175" width="15.59765625" style="38" customWidth="1"/>
    <col min="7176" max="7176" width="12.53125" style="38" customWidth="1"/>
    <col min="7177" max="7177" width="14.796875" style="38" customWidth="1"/>
    <col min="7178" max="7178" width="14.46484375" style="38" customWidth="1"/>
    <col min="7179" max="7179" width="13.06640625" style="38" customWidth="1"/>
    <col min="7180" max="7180" width="12.796875" style="38" bestFit="1" customWidth="1"/>
    <col min="7181" max="7181" width="14.796875" style="38" bestFit="1" customWidth="1"/>
    <col min="7182" max="7182" width="15.53125" style="38" customWidth="1"/>
    <col min="7183" max="7428" width="10.6640625" style="38"/>
    <col min="7429" max="7429" width="15.59765625" style="38" customWidth="1"/>
    <col min="7430" max="7430" width="49.59765625" style="38" customWidth="1"/>
    <col min="7431" max="7431" width="15.59765625" style="38" customWidth="1"/>
    <col min="7432" max="7432" width="12.53125" style="38" customWidth="1"/>
    <col min="7433" max="7433" width="14.796875" style="38" customWidth="1"/>
    <col min="7434" max="7434" width="14.46484375" style="38" customWidth="1"/>
    <col min="7435" max="7435" width="13.06640625" style="38" customWidth="1"/>
    <col min="7436" max="7436" width="12.796875" style="38" bestFit="1" customWidth="1"/>
    <col min="7437" max="7437" width="14.796875" style="38" bestFit="1" customWidth="1"/>
    <col min="7438" max="7438" width="15.53125" style="38" customWidth="1"/>
    <col min="7439" max="7684" width="10.6640625" style="38"/>
    <col min="7685" max="7685" width="15.59765625" style="38" customWidth="1"/>
    <col min="7686" max="7686" width="49.59765625" style="38" customWidth="1"/>
    <col min="7687" max="7687" width="15.59765625" style="38" customWidth="1"/>
    <col min="7688" max="7688" width="12.53125" style="38" customWidth="1"/>
    <col min="7689" max="7689" width="14.796875" style="38" customWidth="1"/>
    <col min="7690" max="7690" width="14.46484375" style="38" customWidth="1"/>
    <col min="7691" max="7691" width="13.06640625" style="38" customWidth="1"/>
    <col min="7692" max="7692" width="12.796875" style="38" bestFit="1" customWidth="1"/>
    <col min="7693" max="7693" width="14.796875" style="38" bestFit="1" customWidth="1"/>
    <col min="7694" max="7694" width="15.53125" style="38" customWidth="1"/>
    <col min="7695" max="7940" width="10.6640625" style="38"/>
    <col min="7941" max="7941" width="15.59765625" style="38" customWidth="1"/>
    <col min="7942" max="7942" width="49.59765625" style="38" customWidth="1"/>
    <col min="7943" max="7943" width="15.59765625" style="38" customWidth="1"/>
    <col min="7944" max="7944" width="12.53125" style="38" customWidth="1"/>
    <col min="7945" max="7945" width="14.796875" style="38" customWidth="1"/>
    <col min="7946" max="7946" width="14.46484375" style="38" customWidth="1"/>
    <col min="7947" max="7947" width="13.06640625" style="38" customWidth="1"/>
    <col min="7948" max="7948" width="12.796875" style="38" bestFit="1" customWidth="1"/>
    <col min="7949" max="7949" width="14.796875" style="38" bestFit="1" customWidth="1"/>
    <col min="7950" max="7950" width="15.53125" style="38" customWidth="1"/>
    <col min="7951" max="8196" width="10.6640625" style="38"/>
    <col min="8197" max="8197" width="15.59765625" style="38" customWidth="1"/>
    <col min="8198" max="8198" width="49.59765625" style="38" customWidth="1"/>
    <col min="8199" max="8199" width="15.59765625" style="38" customWidth="1"/>
    <col min="8200" max="8200" width="12.53125" style="38" customWidth="1"/>
    <col min="8201" max="8201" width="14.796875" style="38" customWidth="1"/>
    <col min="8202" max="8202" width="14.46484375" style="38" customWidth="1"/>
    <col min="8203" max="8203" width="13.06640625" style="38" customWidth="1"/>
    <col min="8204" max="8204" width="12.796875" style="38" bestFit="1" customWidth="1"/>
    <col min="8205" max="8205" width="14.796875" style="38" bestFit="1" customWidth="1"/>
    <col min="8206" max="8206" width="15.53125" style="38" customWidth="1"/>
    <col min="8207" max="8452" width="10.6640625" style="38"/>
    <col min="8453" max="8453" width="15.59765625" style="38" customWidth="1"/>
    <col min="8454" max="8454" width="49.59765625" style="38" customWidth="1"/>
    <col min="8455" max="8455" width="15.59765625" style="38" customWidth="1"/>
    <col min="8456" max="8456" width="12.53125" style="38" customWidth="1"/>
    <col min="8457" max="8457" width="14.796875" style="38" customWidth="1"/>
    <col min="8458" max="8458" width="14.46484375" style="38" customWidth="1"/>
    <col min="8459" max="8459" width="13.06640625" style="38" customWidth="1"/>
    <col min="8460" max="8460" width="12.796875" style="38" bestFit="1" customWidth="1"/>
    <col min="8461" max="8461" width="14.796875" style="38" bestFit="1" customWidth="1"/>
    <col min="8462" max="8462" width="15.53125" style="38" customWidth="1"/>
    <col min="8463" max="8708" width="10.6640625" style="38"/>
    <col min="8709" max="8709" width="15.59765625" style="38" customWidth="1"/>
    <col min="8710" max="8710" width="49.59765625" style="38" customWidth="1"/>
    <col min="8711" max="8711" width="15.59765625" style="38" customWidth="1"/>
    <col min="8712" max="8712" width="12.53125" style="38" customWidth="1"/>
    <col min="8713" max="8713" width="14.796875" style="38" customWidth="1"/>
    <col min="8714" max="8714" width="14.46484375" style="38" customWidth="1"/>
    <col min="8715" max="8715" width="13.06640625" style="38" customWidth="1"/>
    <col min="8716" max="8716" width="12.796875" style="38" bestFit="1" customWidth="1"/>
    <col min="8717" max="8717" width="14.796875" style="38" bestFit="1" customWidth="1"/>
    <col min="8718" max="8718" width="15.53125" style="38" customWidth="1"/>
    <col min="8719" max="8964" width="10.6640625" style="38"/>
    <col min="8965" max="8965" width="15.59765625" style="38" customWidth="1"/>
    <col min="8966" max="8966" width="49.59765625" style="38" customWidth="1"/>
    <col min="8967" max="8967" width="15.59765625" style="38" customWidth="1"/>
    <col min="8968" max="8968" width="12.53125" style="38" customWidth="1"/>
    <col min="8969" max="8969" width="14.796875" style="38" customWidth="1"/>
    <col min="8970" max="8970" width="14.46484375" style="38" customWidth="1"/>
    <col min="8971" max="8971" width="13.06640625" style="38" customWidth="1"/>
    <col min="8972" max="8972" width="12.796875" style="38" bestFit="1" customWidth="1"/>
    <col min="8973" max="8973" width="14.796875" style="38" bestFit="1" customWidth="1"/>
    <col min="8974" max="8974" width="15.53125" style="38" customWidth="1"/>
    <col min="8975" max="9220" width="10.6640625" style="38"/>
    <col min="9221" max="9221" width="15.59765625" style="38" customWidth="1"/>
    <col min="9222" max="9222" width="49.59765625" style="38" customWidth="1"/>
    <col min="9223" max="9223" width="15.59765625" style="38" customWidth="1"/>
    <col min="9224" max="9224" width="12.53125" style="38" customWidth="1"/>
    <col min="9225" max="9225" width="14.796875" style="38" customWidth="1"/>
    <col min="9226" max="9226" width="14.46484375" style="38" customWidth="1"/>
    <col min="9227" max="9227" width="13.06640625" style="38" customWidth="1"/>
    <col min="9228" max="9228" width="12.796875" style="38" bestFit="1" customWidth="1"/>
    <col min="9229" max="9229" width="14.796875" style="38" bestFit="1" customWidth="1"/>
    <col min="9230" max="9230" width="15.53125" style="38" customWidth="1"/>
    <col min="9231" max="9476" width="10.6640625" style="38"/>
    <col min="9477" max="9477" width="15.59765625" style="38" customWidth="1"/>
    <col min="9478" max="9478" width="49.59765625" style="38" customWidth="1"/>
    <col min="9479" max="9479" width="15.59765625" style="38" customWidth="1"/>
    <col min="9480" max="9480" width="12.53125" style="38" customWidth="1"/>
    <col min="9481" max="9481" width="14.796875" style="38" customWidth="1"/>
    <col min="9482" max="9482" width="14.46484375" style="38" customWidth="1"/>
    <col min="9483" max="9483" width="13.06640625" style="38" customWidth="1"/>
    <col min="9484" max="9484" width="12.796875" style="38" bestFit="1" customWidth="1"/>
    <col min="9485" max="9485" width="14.796875" style="38" bestFit="1" customWidth="1"/>
    <col min="9486" max="9486" width="15.53125" style="38" customWidth="1"/>
    <col min="9487" max="9732" width="10.6640625" style="38"/>
    <col min="9733" max="9733" width="15.59765625" style="38" customWidth="1"/>
    <col min="9734" max="9734" width="49.59765625" style="38" customWidth="1"/>
    <col min="9735" max="9735" width="15.59765625" style="38" customWidth="1"/>
    <col min="9736" max="9736" width="12.53125" style="38" customWidth="1"/>
    <col min="9737" max="9737" width="14.796875" style="38" customWidth="1"/>
    <col min="9738" max="9738" width="14.46484375" style="38" customWidth="1"/>
    <col min="9739" max="9739" width="13.06640625" style="38" customWidth="1"/>
    <col min="9740" max="9740" width="12.796875" style="38" bestFit="1" customWidth="1"/>
    <col min="9741" max="9741" width="14.796875" style="38" bestFit="1" customWidth="1"/>
    <col min="9742" max="9742" width="15.53125" style="38" customWidth="1"/>
    <col min="9743" max="9988" width="10.6640625" style="38"/>
    <col min="9989" max="9989" width="15.59765625" style="38" customWidth="1"/>
    <col min="9990" max="9990" width="49.59765625" style="38" customWidth="1"/>
    <col min="9991" max="9991" width="15.59765625" style="38" customWidth="1"/>
    <col min="9992" max="9992" width="12.53125" style="38" customWidth="1"/>
    <col min="9993" max="9993" width="14.796875" style="38" customWidth="1"/>
    <col min="9994" max="9994" width="14.46484375" style="38" customWidth="1"/>
    <col min="9995" max="9995" width="13.06640625" style="38" customWidth="1"/>
    <col min="9996" max="9996" width="12.796875" style="38" bestFit="1" customWidth="1"/>
    <col min="9997" max="9997" width="14.796875" style="38" bestFit="1" customWidth="1"/>
    <col min="9998" max="9998" width="15.53125" style="38" customWidth="1"/>
    <col min="9999" max="10244" width="10.6640625" style="38"/>
    <col min="10245" max="10245" width="15.59765625" style="38" customWidth="1"/>
    <col min="10246" max="10246" width="49.59765625" style="38" customWidth="1"/>
    <col min="10247" max="10247" width="15.59765625" style="38" customWidth="1"/>
    <col min="10248" max="10248" width="12.53125" style="38" customWidth="1"/>
    <col min="10249" max="10249" width="14.796875" style="38" customWidth="1"/>
    <col min="10250" max="10250" width="14.46484375" style="38" customWidth="1"/>
    <col min="10251" max="10251" width="13.06640625" style="38" customWidth="1"/>
    <col min="10252" max="10252" width="12.796875" style="38" bestFit="1" customWidth="1"/>
    <col min="10253" max="10253" width="14.796875" style="38" bestFit="1" customWidth="1"/>
    <col min="10254" max="10254" width="15.53125" style="38" customWidth="1"/>
    <col min="10255" max="10500" width="10.6640625" style="38"/>
    <col min="10501" max="10501" width="15.59765625" style="38" customWidth="1"/>
    <col min="10502" max="10502" width="49.59765625" style="38" customWidth="1"/>
    <col min="10503" max="10503" width="15.59765625" style="38" customWidth="1"/>
    <col min="10504" max="10504" width="12.53125" style="38" customWidth="1"/>
    <col min="10505" max="10505" width="14.796875" style="38" customWidth="1"/>
    <col min="10506" max="10506" width="14.46484375" style="38" customWidth="1"/>
    <col min="10507" max="10507" width="13.06640625" style="38" customWidth="1"/>
    <col min="10508" max="10508" width="12.796875" style="38" bestFit="1" customWidth="1"/>
    <col min="10509" max="10509" width="14.796875" style="38" bestFit="1" customWidth="1"/>
    <col min="10510" max="10510" width="15.53125" style="38" customWidth="1"/>
    <col min="10511" max="10756" width="10.6640625" style="38"/>
    <col min="10757" max="10757" width="15.59765625" style="38" customWidth="1"/>
    <col min="10758" max="10758" width="49.59765625" style="38" customWidth="1"/>
    <col min="10759" max="10759" width="15.59765625" style="38" customWidth="1"/>
    <col min="10760" max="10760" width="12.53125" style="38" customWidth="1"/>
    <col min="10761" max="10761" width="14.796875" style="38" customWidth="1"/>
    <col min="10762" max="10762" width="14.46484375" style="38" customWidth="1"/>
    <col min="10763" max="10763" width="13.06640625" style="38" customWidth="1"/>
    <col min="10764" max="10764" width="12.796875" style="38" bestFit="1" customWidth="1"/>
    <col min="10765" max="10765" width="14.796875" style="38" bestFit="1" customWidth="1"/>
    <col min="10766" max="10766" width="15.53125" style="38" customWidth="1"/>
    <col min="10767" max="11012" width="10.6640625" style="38"/>
    <col min="11013" max="11013" width="15.59765625" style="38" customWidth="1"/>
    <col min="11014" max="11014" width="49.59765625" style="38" customWidth="1"/>
    <col min="11015" max="11015" width="15.59765625" style="38" customWidth="1"/>
    <col min="11016" max="11016" width="12.53125" style="38" customWidth="1"/>
    <col min="11017" max="11017" width="14.796875" style="38" customWidth="1"/>
    <col min="11018" max="11018" width="14.46484375" style="38" customWidth="1"/>
    <col min="11019" max="11019" width="13.06640625" style="38" customWidth="1"/>
    <col min="11020" max="11020" width="12.796875" style="38" bestFit="1" customWidth="1"/>
    <col min="11021" max="11021" width="14.796875" style="38" bestFit="1" customWidth="1"/>
    <col min="11022" max="11022" width="15.53125" style="38" customWidth="1"/>
    <col min="11023" max="11268" width="10.6640625" style="38"/>
    <col min="11269" max="11269" width="15.59765625" style="38" customWidth="1"/>
    <col min="11270" max="11270" width="49.59765625" style="38" customWidth="1"/>
    <col min="11271" max="11271" width="15.59765625" style="38" customWidth="1"/>
    <col min="11272" max="11272" width="12.53125" style="38" customWidth="1"/>
    <col min="11273" max="11273" width="14.796875" style="38" customWidth="1"/>
    <col min="11274" max="11274" width="14.46484375" style="38" customWidth="1"/>
    <col min="11275" max="11275" width="13.06640625" style="38" customWidth="1"/>
    <col min="11276" max="11276" width="12.796875" style="38" bestFit="1" customWidth="1"/>
    <col min="11277" max="11277" width="14.796875" style="38" bestFit="1" customWidth="1"/>
    <col min="11278" max="11278" width="15.53125" style="38" customWidth="1"/>
    <col min="11279" max="11524" width="10.6640625" style="38"/>
    <col min="11525" max="11525" width="15.59765625" style="38" customWidth="1"/>
    <col min="11526" max="11526" width="49.59765625" style="38" customWidth="1"/>
    <col min="11527" max="11527" width="15.59765625" style="38" customWidth="1"/>
    <col min="11528" max="11528" width="12.53125" style="38" customWidth="1"/>
    <col min="11529" max="11529" width="14.796875" style="38" customWidth="1"/>
    <col min="11530" max="11530" width="14.46484375" style="38" customWidth="1"/>
    <col min="11531" max="11531" width="13.06640625" style="38" customWidth="1"/>
    <col min="11532" max="11532" width="12.796875" style="38" bestFit="1" customWidth="1"/>
    <col min="11533" max="11533" width="14.796875" style="38" bestFit="1" customWidth="1"/>
    <col min="11534" max="11534" width="15.53125" style="38" customWidth="1"/>
    <col min="11535" max="11780" width="10.6640625" style="38"/>
    <col min="11781" max="11781" width="15.59765625" style="38" customWidth="1"/>
    <col min="11782" max="11782" width="49.59765625" style="38" customWidth="1"/>
    <col min="11783" max="11783" width="15.59765625" style="38" customWidth="1"/>
    <col min="11784" max="11784" width="12.53125" style="38" customWidth="1"/>
    <col min="11785" max="11785" width="14.796875" style="38" customWidth="1"/>
    <col min="11786" max="11786" width="14.46484375" style="38" customWidth="1"/>
    <col min="11787" max="11787" width="13.06640625" style="38" customWidth="1"/>
    <col min="11788" max="11788" width="12.796875" style="38" bestFit="1" customWidth="1"/>
    <col min="11789" max="11789" width="14.796875" style="38" bestFit="1" customWidth="1"/>
    <col min="11790" max="11790" width="15.53125" style="38" customWidth="1"/>
    <col min="11791" max="12036" width="10.6640625" style="38"/>
    <col min="12037" max="12037" width="15.59765625" style="38" customWidth="1"/>
    <col min="12038" max="12038" width="49.59765625" style="38" customWidth="1"/>
    <col min="12039" max="12039" width="15.59765625" style="38" customWidth="1"/>
    <col min="12040" max="12040" width="12.53125" style="38" customWidth="1"/>
    <col min="12041" max="12041" width="14.796875" style="38" customWidth="1"/>
    <col min="12042" max="12042" width="14.46484375" style="38" customWidth="1"/>
    <col min="12043" max="12043" width="13.06640625" style="38" customWidth="1"/>
    <col min="12044" max="12044" width="12.796875" style="38" bestFit="1" customWidth="1"/>
    <col min="12045" max="12045" width="14.796875" style="38" bestFit="1" customWidth="1"/>
    <col min="12046" max="12046" width="15.53125" style="38" customWidth="1"/>
    <col min="12047" max="12292" width="10.6640625" style="38"/>
    <col min="12293" max="12293" width="15.59765625" style="38" customWidth="1"/>
    <col min="12294" max="12294" width="49.59765625" style="38" customWidth="1"/>
    <col min="12295" max="12295" width="15.59765625" style="38" customWidth="1"/>
    <col min="12296" max="12296" width="12.53125" style="38" customWidth="1"/>
    <col min="12297" max="12297" width="14.796875" style="38" customWidth="1"/>
    <col min="12298" max="12298" width="14.46484375" style="38" customWidth="1"/>
    <col min="12299" max="12299" width="13.06640625" style="38" customWidth="1"/>
    <col min="12300" max="12300" width="12.796875" style="38" bestFit="1" customWidth="1"/>
    <col min="12301" max="12301" width="14.796875" style="38" bestFit="1" customWidth="1"/>
    <col min="12302" max="12302" width="15.53125" style="38" customWidth="1"/>
    <col min="12303" max="12548" width="10.6640625" style="38"/>
    <col min="12549" max="12549" width="15.59765625" style="38" customWidth="1"/>
    <col min="12550" max="12550" width="49.59765625" style="38" customWidth="1"/>
    <col min="12551" max="12551" width="15.59765625" style="38" customWidth="1"/>
    <col min="12552" max="12552" width="12.53125" style="38" customWidth="1"/>
    <col min="12553" max="12553" width="14.796875" style="38" customWidth="1"/>
    <col min="12554" max="12554" width="14.46484375" style="38" customWidth="1"/>
    <col min="12555" max="12555" width="13.06640625" style="38" customWidth="1"/>
    <col min="12556" max="12556" width="12.796875" style="38" bestFit="1" customWidth="1"/>
    <col min="12557" max="12557" width="14.796875" style="38" bestFit="1" customWidth="1"/>
    <col min="12558" max="12558" width="15.53125" style="38" customWidth="1"/>
    <col min="12559" max="12804" width="10.6640625" style="38"/>
    <col min="12805" max="12805" width="15.59765625" style="38" customWidth="1"/>
    <col min="12806" max="12806" width="49.59765625" style="38" customWidth="1"/>
    <col min="12807" max="12807" width="15.59765625" style="38" customWidth="1"/>
    <col min="12808" max="12808" width="12.53125" style="38" customWidth="1"/>
    <col min="12809" max="12809" width="14.796875" style="38" customWidth="1"/>
    <col min="12810" max="12810" width="14.46484375" style="38" customWidth="1"/>
    <col min="12811" max="12811" width="13.06640625" style="38" customWidth="1"/>
    <col min="12812" max="12812" width="12.796875" style="38" bestFit="1" customWidth="1"/>
    <col min="12813" max="12813" width="14.796875" style="38" bestFit="1" customWidth="1"/>
    <col min="12814" max="12814" width="15.53125" style="38" customWidth="1"/>
    <col min="12815" max="13060" width="10.6640625" style="38"/>
    <col min="13061" max="13061" width="15.59765625" style="38" customWidth="1"/>
    <col min="13062" max="13062" width="49.59765625" style="38" customWidth="1"/>
    <col min="13063" max="13063" width="15.59765625" style="38" customWidth="1"/>
    <col min="13064" max="13064" width="12.53125" style="38" customWidth="1"/>
    <col min="13065" max="13065" width="14.796875" style="38" customWidth="1"/>
    <col min="13066" max="13066" width="14.46484375" style="38" customWidth="1"/>
    <col min="13067" max="13067" width="13.06640625" style="38" customWidth="1"/>
    <col min="13068" max="13068" width="12.796875" style="38" bestFit="1" customWidth="1"/>
    <col min="13069" max="13069" width="14.796875" style="38" bestFit="1" customWidth="1"/>
    <col min="13070" max="13070" width="15.53125" style="38" customWidth="1"/>
    <col min="13071" max="13316" width="10.6640625" style="38"/>
    <col min="13317" max="13317" width="15.59765625" style="38" customWidth="1"/>
    <col min="13318" max="13318" width="49.59765625" style="38" customWidth="1"/>
    <col min="13319" max="13319" width="15.59765625" style="38" customWidth="1"/>
    <col min="13320" max="13320" width="12.53125" style="38" customWidth="1"/>
    <col min="13321" max="13321" width="14.796875" style="38" customWidth="1"/>
    <col min="13322" max="13322" width="14.46484375" style="38" customWidth="1"/>
    <col min="13323" max="13323" width="13.06640625" style="38" customWidth="1"/>
    <col min="13324" max="13324" width="12.796875" style="38" bestFit="1" customWidth="1"/>
    <col min="13325" max="13325" width="14.796875" style="38" bestFit="1" customWidth="1"/>
    <col min="13326" max="13326" width="15.53125" style="38" customWidth="1"/>
    <col min="13327" max="13572" width="10.6640625" style="38"/>
    <col min="13573" max="13573" width="15.59765625" style="38" customWidth="1"/>
    <col min="13574" max="13574" width="49.59765625" style="38" customWidth="1"/>
    <col min="13575" max="13575" width="15.59765625" style="38" customWidth="1"/>
    <col min="13576" max="13576" width="12.53125" style="38" customWidth="1"/>
    <col min="13577" max="13577" width="14.796875" style="38" customWidth="1"/>
    <col min="13578" max="13578" width="14.46484375" style="38" customWidth="1"/>
    <col min="13579" max="13579" width="13.06640625" style="38" customWidth="1"/>
    <col min="13580" max="13580" width="12.796875" style="38" bestFit="1" customWidth="1"/>
    <col min="13581" max="13581" width="14.796875" style="38" bestFit="1" customWidth="1"/>
    <col min="13582" max="13582" width="15.53125" style="38" customWidth="1"/>
    <col min="13583" max="13828" width="10.6640625" style="38"/>
    <col min="13829" max="13829" width="15.59765625" style="38" customWidth="1"/>
    <col min="13830" max="13830" width="49.59765625" style="38" customWidth="1"/>
    <col min="13831" max="13831" width="15.59765625" style="38" customWidth="1"/>
    <col min="13832" max="13832" width="12.53125" style="38" customWidth="1"/>
    <col min="13833" max="13833" width="14.796875" style="38" customWidth="1"/>
    <col min="13834" max="13834" width="14.46484375" style="38" customWidth="1"/>
    <col min="13835" max="13835" width="13.06640625" style="38" customWidth="1"/>
    <col min="13836" max="13836" width="12.796875" style="38" bestFit="1" customWidth="1"/>
    <col min="13837" max="13837" width="14.796875" style="38" bestFit="1" customWidth="1"/>
    <col min="13838" max="13838" width="15.53125" style="38" customWidth="1"/>
    <col min="13839" max="14084" width="10.6640625" style="38"/>
    <col min="14085" max="14085" width="15.59765625" style="38" customWidth="1"/>
    <col min="14086" max="14086" width="49.59765625" style="38" customWidth="1"/>
    <col min="14087" max="14087" width="15.59765625" style="38" customWidth="1"/>
    <col min="14088" max="14088" width="12.53125" style="38" customWidth="1"/>
    <col min="14089" max="14089" width="14.796875" style="38" customWidth="1"/>
    <col min="14090" max="14090" width="14.46484375" style="38" customWidth="1"/>
    <col min="14091" max="14091" width="13.06640625" style="38" customWidth="1"/>
    <col min="14092" max="14092" width="12.796875" style="38" bestFit="1" customWidth="1"/>
    <col min="14093" max="14093" width="14.796875" style="38" bestFit="1" customWidth="1"/>
    <col min="14094" max="14094" width="15.53125" style="38" customWidth="1"/>
    <col min="14095" max="14340" width="10.6640625" style="38"/>
    <col min="14341" max="14341" width="15.59765625" style="38" customWidth="1"/>
    <col min="14342" max="14342" width="49.59765625" style="38" customWidth="1"/>
    <col min="14343" max="14343" width="15.59765625" style="38" customWidth="1"/>
    <col min="14344" max="14344" width="12.53125" style="38" customWidth="1"/>
    <col min="14345" max="14345" width="14.796875" style="38" customWidth="1"/>
    <col min="14346" max="14346" width="14.46484375" style="38" customWidth="1"/>
    <col min="14347" max="14347" width="13.06640625" style="38" customWidth="1"/>
    <col min="14348" max="14348" width="12.796875" style="38" bestFit="1" customWidth="1"/>
    <col min="14349" max="14349" width="14.796875" style="38" bestFit="1" customWidth="1"/>
    <col min="14350" max="14350" width="15.53125" style="38" customWidth="1"/>
    <col min="14351" max="14596" width="10.6640625" style="38"/>
    <col min="14597" max="14597" width="15.59765625" style="38" customWidth="1"/>
    <col min="14598" max="14598" width="49.59765625" style="38" customWidth="1"/>
    <col min="14599" max="14599" width="15.59765625" style="38" customWidth="1"/>
    <col min="14600" max="14600" width="12.53125" style="38" customWidth="1"/>
    <col min="14601" max="14601" width="14.796875" style="38" customWidth="1"/>
    <col min="14602" max="14602" width="14.46484375" style="38" customWidth="1"/>
    <col min="14603" max="14603" width="13.06640625" style="38" customWidth="1"/>
    <col min="14604" max="14604" width="12.796875" style="38" bestFit="1" customWidth="1"/>
    <col min="14605" max="14605" width="14.796875" style="38" bestFit="1" customWidth="1"/>
    <col min="14606" max="14606" width="15.53125" style="38" customWidth="1"/>
    <col min="14607" max="14852" width="10.6640625" style="38"/>
    <col min="14853" max="14853" width="15.59765625" style="38" customWidth="1"/>
    <col min="14854" max="14854" width="49.59765625" style="38" customWidth="1"/>
    <col min="14855" max="14855" width="15.59765625" style="38" customWidth="1"/>
    <col min="14856" max="14856" width="12.53125" style="38" customWidth="1"/>
    <col min="14857" max="14857" width="14.796875" style="38" customWidth="1"/>
    <col min="14858" max="14858" width="14.46484375" style="38" customWidth="1"/>
    <col min="14859" max="14859" width="13.06640625" style="38" customWidth="1"/>
    <col min="14860" max="14860" width="12.796875" style="38" bestFit="1" customWidth="1"/>
    <col min="14861" max="14861" width="14.796875" style="38" bestFit="1" customWidth="1"/>
    <col min="14862" max="14862" width="15.53125" style="38" customWidth="1"/>
    <col min="14863" max="15108" width="10.6640625" style="38"/>
    <col min="15109" max="15109" width="15.59765625" style="38" customWidth="1"/>
    <col min="15110" max="15110" width="49.59765625" style="38" customWidth="1"/>
    <col min="15111" max="15111" width="15.59765625" style="38" customWidth="1"/>
    <col min="15112" max="15112" width="12.53125" style="38" customWidth="1"/>
    <col min="15113" max="15113" width="14.796875" style="38" customWidth="1"/>
    <col min="15114" max="15114" width="14.46484375" style="38" customWidth="1"/>
    <col min="15115" max="15115" width="13.06640625" style="38" customWidth="1"/>
    <col min="15116" max="15116" width="12.796875" style="38" bestFit="1" customWidth="1"/>
    <col min="15117" max="15117" width="14.796875" style="38" bestFit="1" customWidth="1"/>
    <col min="15118" max="15118" width="15.53125" style="38" customWidth="1"/>
    <col min="15119" max="15364" width="10.6640625" style="38"/>
    <col min="15365" max="15365" width="15.59765625" style="38" customWidth="1"/>
    <col min="15366" max="15366" width="49.59765625" style="38" customWidth="1"/>
    <col min="15367" max="15367" width="15.59765625" style="38" customWidth="1"/>
    <col min="15368" max="15368" width="12.53125" style="38" customWidth="1"/>
    <col min="15369" max="15369" width="14.796875" style="38" customWidth="1"/>
    <col min="15370" max="15370" width="14.46484375" style="38" customWidth="1"/>
    <col min="15371" max="15371" width="13.06640625" style="38" customWidth="1"/>
    <col min="15372" max="15372" width="12.796875" style="38" bestFit="1" customWidth="1"/>
    <col min="15373" max="15373" width="14.796875" style="38" bestFit="1" customWidth="1"/>
    <col min="15374" max="15374" width="15.53125" style="38" customWidth="1"/>
    <col min="15375" max="15620" width="10.6640625" style="38"/>
    <col min="15621" max="15621" width="15.59765625" style="38" customWidth="1"/>
    <col min="15622" max="15622" width="49.59765625" style="38" customWidth="1"/>
    <col min="15623" max="15623" width="15.59765625" style="38" customWidth="1"/>
    <col min="15624" max="15624" width="12.53125" style="38" customWidth="1"/>
    <col min="15625" max="15625" width="14.796875" style="38" customWidth="1"/>
    <col min="15626" max="15626" width="14.46484375" style="38" customWidth="1"/>
    <col min="15627" max="15627" width="13.06640625" style="38" customWidth="1"/>
    <col min="15628" max="15628" width="12.796875" style="38" bestFit="1" customWidth="1"/>
    <col min="15629" max="15629" width="14.796875" style="38" bestFit="1" customWidth="1"/>
    <col min="15630" max="15630" width="15.53125" style="38" customWidth="1"/>
    <col min="15631" max="15876" width="10.6640625" style="38"/>
    <col min="15877" max="15877" width="15.59765625" style="38" customWidth="1"/>
    <col min="15878" max="15878" width="49.59765625" style="38" customWidth="1"/>
    <col min="15879" max="15879" width="15.59765625" style="38" customWidth="1"/>
    <col min="15880" max="15880" width="12.53125" style="38" customWidth="1"/>
    <col min="15881" max="15881" width="14.796875" style="38" customWidth="1"/>
    <col min="15882" max="15882" width="14.46484375" style="38" customWidth="1"/>
    <col min="15883" max="15883" width="13.06640625" style="38" customWidth="1"/>
    <col min="15884" max="15884" width="12.796875" style="38" bestFit="1" customWidth="1"/>
    <col min="15885" max="15885" width="14.796875" style="38" bestFit="1" customWidth="1"/>
    <col min="15886" max="15886" width="15.53125" style="38" customWidth="1"/>
    <col min="15887" max="16132" width="10.6640625" style="38"/>
    <col min="16133" max="16133" width="15.59765625" style="38" customWidth="1"/>
    <col min="16134" max="16134" width="49.59765625" style="38" customWidth="1"/>
    <col min="16135" max="16135" width="15.59765625" style="38" customWidth="1"/>
    <col min="16136" max="16136" width="12.53125" style="38" customWidth="1"/>
    <col min="16137" max="16137" width="14.796875" style="38" customWidth="1"/>
    <col min="16138" max="16138" width="14.46484375" style="38" customWidth="1"/>
    <col min="16139" max="16139" width="13.06640625" style="38" customWidth="1"/>
    <col min="16140" max="16140" width="12.796875" style="38" bestFit="1" customWidth="1"/>
    <col min="16141" max="16141" width="14.796875" style="38" bestFit="1" customWidth="1"/>
    <col min="16142" max="16142" width="15.53125" style="38" customWidth="1"/>
    <col min="16143" max="16384" width="10.6640625" style="38"/>
  </cols>
  <sheetData>
    <row r="1" spans="1:20" ht="33.75" customHeight="1" x14ac:dyDescent="0.35">
      <c r="A1" s="295" t="s">
        <v>259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6"/>
      <c r="M1" s="297"/>
      <c r="N1" s="298"/>
      <c r="O1" s="298"/>
      <c r="P1" s="299"/>
      <c r="Q1" s="299"/>
      <c r="R1" s="299"/>
      <c r="S1" s="299"/>
      <c r="T1" s="299"/>
    </row>
    <row r="2" spans="1:20" x14ac:dyDescent="0.35">
      <c r="A2" s="300" t="s">
        <v>313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1"/>
      <c r="M2" s="298"/>
      <c r="N2" s="298"/>
      <c r="O2" s="298"/>
      <c r="P2" s="301"/>
      <c r="Q2" s="301"/>
      <c r="R2" s="301"/>
      <c r="S2" s="301"/>
      <c r="T2" s="301"/>
    </row>
    <row r="3" spans="1:20" x14ac:dyDescent="0.35">
      <c r="A3" s="300" t="s">
        <v>221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1"/>
      <c r="M3" s="298"/>
      <c r="N3" s="298"/>
      <c r="O3" s="298"/>
      <c r="P3" s="301"/>
      <c r="Q3" s="301"/>
      <c r="R3" s="301"/>
      <c r="S3" s="301"/>
      <c r="T3" s="301"/>
    </row>
    <row r="5" spans="1:20" ht="13.5" customHeight="1" x14ac:dyDescent="0.35">
      <c r="A5" s="368" t="s">
        <v>314</v>
      </c>
      <c r="B5" s="369"/>
      <c r="C5" s="370" t="s">
        <v>315</v>
      </c>
      <c r="D5" s="302"/>
      <c r="E5" s="370" t="s">
        <v>316</v>
      </c>
      <c r="F5" s="302"/>
      <c r="G5" s="370" t="s">
        <v>317</v>
      </c>
      <c r="H5" s="302"/>
      <c r="I5" s="370" t="s">
        <v>315</v>
      </c>
      <c r="J5" s="302"/>
      <c r="K5" s="370" t="s">
        <v>318</v>
      </c>
    </row>
    <row r="6" spans="1:20" ht="27.75" customHeight="1" x14ac:dyDescent="0.35">
      <c r="A6" s="371"/>
      <c r="B6" s="372"/>
      <c r="C6" s="373" t="s">
        <v>319</v>
      </c>
      <c r="D6" s="304"/>
      <c r="E6" s="373" t="s">
        <v>320</v>
      </c>
      <c r="F6" s="304"/>
      <c r="G6" s="373" t="s">
        <v>321</v>
      </c>
      <c r="H6" s="304"/>
      <c r="I6" s="373" t="s">
        <v>322</v>
      </c>
      <c r="J6" s="304"/>
      <c r="K6" s="373" t="s">
        <v>323</v>
      </c>
      <c r="M6" s="305"/>
    </row>
    <row r="7" spans="1:20" x14ac:dyDescent="0.35">
      <c r="A7" s="306">
        <v>1</v>
      </c>
      <c r="B7" s="307" t="s">
        <v>324</v>
      </c>
      <c r="C7" s="308"/>
      <c r="D7" s="309"/>
      <c r="E7" s="308"/>
      <c r="F7" s="309"/>
      <c r="G7" s="308"/>
      <c r="H7" s="309"/>
      <c r="I7" s="308"/>
      <c r="J7" s="309"/>
      <c r="K7" s="310"/>
    </row>
    <row r="8" spans="1:20" x14ac:dyDescent="0.35">
      <c r="A8" s="311" t="s">
        <v>157</v>
      </c>
      <c r="B8" s="312" t="s">
        <v>325</v>
      </c>
      <c r="C8" s="309"/>
      <c r="D8" s="309"/>
      <c r="E8" s="309"/>
      <c r="F8" s="309"/>
      <c r="G8" s="309"/>
      <c r="H8" s="309"/>
      <c r="I8" s="309"/>
      <c r="J8" s="309"/>
      <c r="K8" s="313"/>
    </row>
    <row r="9" spans="1:20" x14ac:dyDescent="0.35">
      <c r="A9" s="311" t="s">
        <v>326</v>
      </c>
      <c r="B9" s="314" t="s">
        <v>327</v>
      </c>
      <c r="C9" s="315">
        <v>14259310</v>
      </c>
      <c r="D9" s="316"/>
      <c r="E9" s="315">
        <v>175762975</v>
      </c>
      <c r="F9" s="316"/>
      <c r="G9" s="315">
        <v>171412244</v>
      </c>
      <c r="H9" s="316"/>
      <c r="I9" s="315">
        <v>18610041</v>
      </c>
      <c r="J9" s="316"/>
      <c r="K9" s="315">
        <v>4350731</v>
      </c>
    </row>
    <row r="10" spans="1:20" x14ac:dyDescent="0.35">
      <c r="A10" s="317" t="s">
        <v>166</v>
      </c>
      <c r="B10" s="318" t="s">
        <v>328</v>
      </c>
      <c r="C10" s="319">
        <v>0</v>
      </c>
      <c r="D10" s="320"/>
      <c r="E10" s="321">
        <v>10000</v>
      </c>
      <c r="F10" s="321"/>
      <c r="G10" s="321">
        <v>5000</v>
      </c>
      <c r="H10" s="320"/>
      <c r="I10" s="322">
        <v>5000</v>
      </c>
      <c r="J10" s="323"/>
      <c r="K10" s="322">
        <v>5000</v>
      </c>
    </row>
    <row r="11" spans="1:20" x14ac:dyDescent="0.35">
      <c r="A11" s="317" t="s">
        <v>170</v>
      </c>
      <c r="B11" s="318" t="s">
        <v>329</v>
      </c>
      <c r="C11" s="320">
        <v>14259310</v>
      </c>
      <c r="D11" s="320"/>
      <c r="E11" s="321">
        <v>175698788</v>
      </c>
      <c r="F11" s="320"/>
      <c r="G11" s="321">
        <v>171407244</v>
      </c>
      <c r="H11" s="320"/>
      <c r="I11" s="322">
        <v>18550854</v>
      </c>
      <c r="J11" s="324"/>
      <c r="K11" s="322">
        <v>4291544</v>
      </c>
    </row>
    <row r="12" spans="1:20" x14ac:dyDescent="0.35">
      <c r="A12" s="317" t="s">
        <v>330</v>
      </c>
      <c r="B12" s="318" t="s">
        <v>331</v>
      </c>
      <c r="C12" s="319">
        <v>0</v>
      </c>
      <c r="D12" s="320"/>
      <c r="E12" s="321">
        <v>54187</v>
      </c>
      <c r="F12" s="320"/>
      <c r="G12" s="321">
        <v>0</v>
      </c>
      <c r="H12" s="320"/>
      <c r="I12" s="322">
        <v>54187</v>
      </c>
      <c r="J12" s="324"/>
      <c r="K12" s="322">
        <v>54187</v>
      </c>
    </row>
    <row r="13" spans="1:20" x14ac:dyDescent="0.35">
      <c r="A13" s="317"/>
      <c r="B13" s="318"/>
      <c r="C13" s="321"/>
      <c r="D13" s="320"/>
      <c r="E13" s="321"/>
      <c r="F13" s="320"/>
      <c r="G13" s="321"/>
      <c r="H13" s="320"/>
      <c r="I13" s="325"/>
      <c r="J13" s="324"/>
      <c r="K13" s="325"/>
    </row>
    <row r="14" spans="1:20" x14ac:dyDescent="0.35">
      <c r="A14" s="317"/>
      <c r="B14" s="318"/>
      <c r="C14" s="321"/>
      <c r="D14" s="320"/>
      <c r="E14" s="321"/>
      <c r="F14" s="320"/>
      <c r="G14" s="321"/>
      <c r="H14" s="320"/>
      <c r="I14" s="325"/>
      <c r="J14" s="324"/>
      <c r="K14" s="325"/>
    </row>
    <row r="15" spans="1:20" x14ac:dyDescent="0.35">
      <c r="A15" s="311"/>
      <c r="B15" s="314" t="s">
        <v>175</v>
      </c>
      <c r="C15" s="326">
        <v>10490</v>
      </c>
      <c r="D15" s="320"/>
      <c r="E15" s="315">
        <v>78202574</v>
      </c>
      <c r="F15" s="320"/>
      <c r="G15" s="315">
        <v>78113134</v>
      </c>
      <c r="H15" s="320"/>
      <c r="I15" s="315">
        <v>99930</v>
      </c>
      <c r="J15" s="324"/>
      <c r="K15" s="315">
        <v>89440</v>
      </c>
    </row>
    <row r="16" spans="1:20" x14ac:dyDescent="0.35">
      <c r="A16" s="311" t="s">
        <v>332</v>
      </c>
      <c r="B16" s="318" t="s">
        <v>333</v>
      </c>
      <c r="C16" s="319">
        <v>0</v>
      </c>
      <c r="D16" s="316"/>
      <c r="E16" s="321">
        <v>77698298</v>
      </c>
      <c r="F16" s="316"/>
      <c r="G16" s="321">
        <v>77698298</v>
      </c>
      <c r="H16" s="316"/>
      <c r="I16" s="325">
        <v>0</v>
      </c>
      <c r="J16" s="327"/>
      <c r="K16" s="325">
        <v>0</v>
      </c>
    </row>
    <row r="17" spans="1:17" x14ac:dyDescent="0.35">
      <c r="A17" s="317" t="s">
        <v>177</v>
      </c>
      <c r="B17" s="318" t="s">
        <v>334</v>
      </c>
      <c r="C17" s="328">
        <v>10490</v>
      </c>
      <c r="D17" s="320"/>
      <c r="E17" s="321">
        <v>504276</v>
      </c>
      <c r="F17" s="320"/>
      <c r="G17" s="321">
        <v>414836</v>
      </c>
      <c r="H17" s="320"/>
      <c r="I17" s="322">
        <v>99930</v>
      </c>
      <c r="J17" s="323"/>
      <c r="K17" s="322">
        <v>89440</v>
      </c>
    </row>
    <row r="18" spans="1:17" x14ac:dyDescent="0.35">
      <c r="A18" s="317"/>
      <c r="B18" s="318"/>
      <c r="C18" s="329"/>
      <c r="D18" s="329"/>
      <c r="E18" s="321"/>
      <c r="F18" s="320"/>
      <c r="G18" s="321"/>
      <c r="H18" s="320"/>
      <c r="I18" s="329"/>
      <c r="J18" s="329"/>
      <c r="K18" s="329"/>
    </row>
    <row r="19" spans="1:17" x14ac:dyDescent="0.35">
      <c r="A19" s="317"/>
      <c r="B19" s="318"/>
      <c r="C19" s="329"/>
      <c r="D19" s="329"/>
      <c r="E19" s="321"/>
      <c r="F19" s="320"/>
      <c r="G19" s="321"/>
      <c r="H19" s="320"/>
      <c r="I19" s="329"/>
      <c r="J19" s="329"/>
      <c r="K19" s="329"/>
    </row>
    <row r="20" spans="1:17" x14ac:dyDescent="0.35">
      <c r="A20" s="311" t="s">
        <v>335</v>
      </c>
      <c r="B20" s="314" t="s">
        <v>336</v>
      </c>
      <c r="C20" s="321"/>
      <c r="D20" s="320"/>
      <c r="E20" s="321"/>
      <c r="F20" s="320"/>
      <c r="G20" s="321"/>
      <c r="H20" s="320"/>
      <c r="I20" s="321"/>
      <c r="J20" s="320"/>
      <c r="K20" s="329"/>
    </row>
    <row r="21" spans="1:17" x14ac:dyDescent="0.35">
      <c r="A21" s="311" t="s">
        <v>337</v>
      </c>
      <c r="B21" s="314" t="s">
        <v>338</v>
      </c>
      <c r="C21" s="326">
        <v>0</v>
      </c>
      <c r="D21" s="330"/>
      <c r="E21" s="326">
        <v>0</v>
      </c>
      <c r="F21" s="330"/>
      <c r="G21" s="326">
        <v>0</v>
      </c>
      <c r="H21" s="330"/>
      <c r="I21" s="326">
        <v>0</v>
      </c>
      <c r="J21" s="330"/>
      <c r="K21" s="326">
        <v>0</v>
      </c>
    </row>
    <row r="22" spans="1:17" x14ac:dyDescent="0.35">
      <c r="A22" s="311"/>
      <c r="B22" s="314" t="s">
        <v>339</v>
      </c>
      <c r="C22" s="331"/>
      <c r="D22" s="332"/>
      <c r="E22" s="331"/>
      <c r="F22" s="332"/>
      <c r="G22" s="331"/>
      <c r="H22" s="332"/>
      <c r="I22" s="331"/>
      <c r="J22" s="332"/>
      <c r="K22" s="333"/>
    </row>
    <row r="23" spans="1:17" x14ac:dyDescent="0.35">
      <c r="A23" s="317" t="s">
        <v>340</v>
      </c>
      <c r="B23" s="318" t="s">
        <v>341</v>
      </c>
      <c r="C23" s="319">
        <v>0</v>
      </c>
      <c r="D23" s="328"/>
      <c r="E23" s="319">
        <v>0</v>
      </c>
      <c r="F23" s="328"/>
      <c r="G23" s="319">
        <v>0</v>
      </c>
      <c r="H23" s="328"/>
      <c r="I23" s="319">
        <v>0</v>
      </c>
      <c r="J23" s="332"/>
      <c r="K23" s="319">
        <v>0</v>
      </c>
    </row>
    <row r="24" spans="1:17" x14ac:dyDescent="0.35">
      <c r="A24" s="317"/>
      <c r="B24" s="318" t="s">
        <v>342</v>
      </c>
      <c r="C24" s="329"/>
      <c r="D24" s="329"/>
      <c r="E24" s="329"/>
      <c r="F24" s="329"/>
      <c r="G24" s="321"/>
      <c r="H24" s="320"/>
      <c r="I24" s="329"/>
      <c r="J24" s="329"/>
      <c r="K24" s="321"/>
    </row>
    <row r="25" spans="1:17" x14ac:dyDescent="0.35">
      <c r="A25" s="317"/>
      <c r="B25" s="318"/>
      <c r="C25" s="329"/>
      <c r="D25" s="329"/>
      <c r="E25" s="329"/>
      <c r="F25" s="329"/>
      <c r="G25" s="321"/>
      <c r="H25" s="320"/>
      <c r="I25" s="329"/>
      <c r="J25" s="329"/>
      <c r="K25" s="321"/>
    </row>
    <row r="26" spans="1:17" x14ac:dyDescent="0.35">
      <c r="A26" s="317"/>
      <c r="B26" s="318"/>
      <c r="C26" s="334"/>
      <c r="D26" s="334"/>
      <c r="E26" s="334"/>
      <c r="F26" s="334"/>
      <c r="G26" s="335"/>
      <c r="H26" s="336"/>
      <c r="I26" s="334"/>
      <c r="J26" s="334"/>
      <c r="K26" s="335"/>
    </row>
    <row r="27" spans="1:17" x14ac:dyDescent="0.35">
      <c r="A27" s="317"/>
      <c r="B27" s="337" t="s">
        <v>343</v>
      </c>
      <c r="C27" s="374">
        <v>14269800</v>
      </c>
      <c r="D27" s="338"/>
      <c r="E27" s="374">
        <v>253965549</v>
      </c>
      <c r="F27" s="338"/>
      <c r="G27" s="374">
        <v>249525378</v>
      </c>
      <c r="H27" s="338"/>
      <c r="I27" s="374">
        <v>18709971</v>
      </c>
      <c r="J27" s="338"/>
      <c r="K27" s="374">
        <v>4440171</v>
      </c>
    </row>
    <row r="28" spans="1:17" x14ac:dyDescent="0.35">
      <c r="A28" s="317"/>
      <c r="B28" s="318"/>
      <c r="C28" s="339"/>
      <c r="D28" s="339"/>
      <c r="E28" s="340"/>
      <c r="F28" s="340"/>
      <c r="G28" s="339"/>
      <c r="H28" s="339"/>
      <c r="I28" s="340"/>
      <c r="J28" s="340"/>
      <c r="K28" s="339"/>
    </row>
    <row r="29" spans="1:17" x14ac:dyDescent="0.35">
      <c r="A29" s="317"/>
      <c r="B29" s="318"/>
      <c r="C29" s="321"/>
      <c r="D29" s="320"/>
      <c r="E29" s="340"/>
      <c r="F29" s="340"/>
      <c r="G29" s="321"/>
      <c r="H29" s="320"/>
      <c r="I29" s="321"/>
      <c r="J29" s="320"/>
      <c r="K29" s="321"/>
    </row>
    <row r="30" spans="1:17" x14ac:dyDescent="0.35">
      <c r="A30" s="311" t="s">
        <v>344</v>
      </c>
      <c r="B30" s="312" t="s">
        <v>345</v>
      </c>
      <c r="C30" s="315">
        <v>49339083</v>
      </c>
      <c r="D30" s="316"/>
      <c r="E30" s="315">
        <v>0</v>
      </c>
      <c r="F30" s="316"/>
      <c r="G30" s="315">
        <v>0</v>
      </c>
      <c r="H30" s="316"/>
      <c r="I30" s="315">
        <v>49339083</v>
      </c>
      <c r="J30" s="316"/>
      <c r="K30" s="315">
        <v>0</v>
      </c>
      <c r="P30" s="303"/>
      <c r="Q30" s="303"/>
    </row>
    <row r="31" spans="1:17" x14ac:dyDescent="0.35">
      <c r="A31" s="311"/>
      <c r="B31" s="312"/>
      <c r="C31" s="321"/>
      <c r="D31" s="320"/>
      <c r="E31" s="329"/>
      <c r="F31" s="329"/>
      <c r="G31" s="321"/>
      <c r="H31" s="320"/>
      <c r="I31" s="321"/>
      <c r="J31" s="320"/>
      <c r="K31" s="321"/>
      <c r="P31" s="303"/>
      <c r="Q31" s="303"/>
    </row>
    <row r="32" spans="1:17" x14ac:dyDescent="0.35">
      <c r="A32" s="317" t="s">
        <v>186</v>
      </c>
      <c r="B32" s="318" t="s">
        <v>346</v>
      </c>
      <c r="C32" s="321">
        <v>25095602</v>
      </c>
      <c r="D32" s="320"/>
      <c r="E32" s="320">
        <v>0</v>
      </c>
      <c r="F32" s="320"/>
      <c r="G32" s="320">
        <v>0</v>
      </c>
      <c r="H32" s="320"/>
      <c r="I32" s="321">
        <v>25095602</v>
      </c>
      <c r="J32" s="320"/>
      <c r="K32" s="321">
        <v>0</v>
      </c>
      <c r="L32" s="49"/>
      <c r="M32" s="341"/>
      <c r="P32" s="303"/>
    </row>
    <row r="33" spans="1:16" x14ac:dyDescent="0.35">
      <c r="A33" s="317" t="s">
        <v>347</v>
      </c>
      <c r="B33" s="318" t="s">
        <v>348</v>
      </c>
      <c r="C33" s="321">
        <v>2656551</v>
      </c>
      <c r="D33" s="320"/>
      <c r="E33" s="320">
        <v>0</v>
      </c>
      <c r="F33" s="320"/>
      <c r="G33" s="320">
        <v>0</v>
      </c>
      <c r="H33" s="320"/>
      <c r="I33" s="321">
        <v>2656551</v>
      </c>
      <c r="J33" s="320"/>
      <c r="K33" s="320">
        <v>0</v>
      </c>
      <c r="P33" s="303"/>
    </row>
    <row r="34" spans="1:16" x14ac:dyDescent="0.35">
      <c r="A34" s="317" t="s">
        <v>191</v>
      </c>
      <c r="B34" s="318" t="s">
        <v>349</v>
      </c>
      <c r="C34" s="321">
        <v>5229614</v>
      </c>
      <c r="D34" s="320"/>
      <c r="E34" s="320">
        <v>0</v>
      </c>
      <c r="F34" s="320"/>
      <c r="G34" s="320">
        <v>0</v>
      </c>
      <c r="H34" s="320"/>
      <c r="I34" s="321">
        <v>5229614</v>
      </c>
      <c r="J34" s="320"/>
      <c r="K34" s="321">
        <v>0</v>
      </c>
      <c r="M34" s="341"/>
      <c r="N34" s="341"/>
      <c r="P34" s="303"/>
    </row>
    <row r="35" spans="1:16" x14ac:dyDescent="0.35">
      <c r="A35" s="317" t="s">
        <v>193</v>
      </c>
      <c r="B35" s="318" t="s">
        <v>350</v>
      </c>
      <c r="C35" s="321">
        <v>4204955</v>
      </c>
      <c r="D35" s="320"/>
      <c r="E35" s="320">
        <v>0</v>
      </c>
      <c r="F35" s="320"/>
      <c r="G35" s="320">
        <v>0</v>
      </c>
      <c r="H35" s="320"/>
      <c r="I35" s="321">
        <v>4204955</v>
      </c>
      <c r="J35" s="320"/>
      <c r="K35" s="321">
        <v>0</v>
      </c>
      <c r="P35" s="303"/>
    </row>
    <row r="36" spans="1:16" x14ac:dyDescent="0.35">
      <c r="A36" s="317" t="s">
        <v>196</v>
      </c>
      <c r="B36" s="318" t="s">
        <v>351</v>
      </c>
      <c r="C36" s="321">
        <v>31262</v>
      </c>
      <c r="D36" s="320"/>
      <c r="E36" s="328">
        <v>0</v>
      </c>
      <c r="F36" s="332"/>
      <c r="G36" s="328">
        <v>0</v>
      </c>
      <c r="H36" s="320"/>
      <c r="I36" s="321">
        <v>31262</v>
      </c>
      <c r="J36" s="320"/>
      <c r="K36" s="321">
        <v>0</v>
      </c>
      <c r="P36" s="303"/>
    </row>
    <row r="37" spans="1:16" x14ac:dyDescent="0.35">
      <c r="A37" s="317"/>
      <c r="B37" s="318" t="s">
        <v>200</v>
      </c>
      <c r="C37" s="321">
        <v>5122200</v>
      </c>
      <c r="D37" s="320"/>
      <c r="E37" s="320">
        <v>0</v>
      </c>
      <c r="F37" s="320"/>
      <c r="G37" s="328">
        <v>0</v>
      </c>
      <c r="H37" s="320"/>
      <c r="I37" s="321">
        <v>5122200</v>
      </c>
      <c r="J37" s="320"/>
      <c r="K37" s="321">
        <v>0</v>
      </c>
      <c r="P37" s="303"/>
    </row>
    <row r="38" spans="1:16" x14ac:dyDescent="0.35">
      <c r="A38" s="317"/>
      <c r="B38" s="318" t="s">
        <v>352</v>
      </c>
      <c r="C38" s="321">
        <v>22045</v>
      </c>
      <c r="D38" s="320"/>
      <c r="E38" s="320">
        <v>0</v>
      </c>
      <c r="F38" s="320"/>
      <c r="G38" s="328">
        <v>0</v>
      </c>
      <c r="H38" s="320"/>
      <c r="I38" s="321">
        <v>22045</v>
      </c>
      <c r="J38" s="320"/>
      <c r="K38" s="321">
        <v>0</v>
      </c>
      <c r="P38" s="303"/>
    </row>
    <row r="39" spans="1:16" x14ac:dyDescent="0.35">
      <c r="A39" s="317" t="s">
        <v>202</v>
      </c>
      <c r="B39" s="318" t="s">
        <v>203</v>
      </c>
      <c r="C39" s="321">
        <v>6976854</v>
      </c>
      <c r="D39" s="320"/>
      <c r="E39" s="320">
        <v>0</v>
      </c>
      <c r="F39" s="320"/>
      <c r="G39" s="328">
        <v>0</v>
      </c>
      <c r="H39" s="320"/>
      <c r="I39" s="321">
        <v>6976854</v>
      </c>
      <c r="J39" s="320"/>
      <c r="K39" s="321">
        <v>0</v>
      </c>
    </row>
    <row r="40" spans="1:16" x14ac:dyDescent="0.35">
      <c r="A40" s="311"/>
      <c r="B40" s="318"/>
      <c r="C40" s="321"/>
      <c r="D40" s="320"/>
      <c r="E40" s="321"/>
      <c r="F40" s="320"/>
      <c r="G40" s="321"/>
      <c r="H40" s="320"/>
      <c r="I40" s="321"/>
      <c r="J40" s="320"/>
      <c r="K40" s="329"/>
      <c r="M40" s="341"/>
      <c r="P40" s="303"/>
    </row>
    <row r="41" spans="1:16" x14ac:dyDescent="0.35">
      <c r="A41" s="317" t="s">
        <v>353</v>
      </c>
      <c r="B41" s="312" t="s">
        <v>354</v>
      </c>
      <c r="C41" s="342">
        <v>-40662705</v>
      </c>
      <c r="D41" s="316"/>
      <c r="E41" s="315">
        <v>0</v>
      </c>
      <c r="F41" s="316"/>
      <c r="G41" s="342">
        <v>875428</v>
      </c>
      <c r="H41" s="342"/>
      <c r="I41" s="342">
        <v>-41538133</v>
      </c>
      <c r="J41" s="342"/>
      <c r="K41" s="342">
        <v>-875428</v>
      </c>
      <c r="P41" s="303"/>
    </row>
    <row r="42" spans="1:16" x14ac:dyDescent="0.35">
      <c r="A42" s="317"/>
      <c r="B42" s="312" t="s">
        <v>355</v>
      </c>
      <c r="C42" s="321"/>
      <c r="D42" s="320"/>
      <c r="E42" s="329"/>
      <c r="F42" s="329"/>
      <c r="G42" s="321"/>
      <c r="H42" s="320"/>
      <c r="I42" s="321"/>
      <c r="J42" s="320"/>
      <c r="K42" s="321"/>
      <c r="M42" s="341"/>
      <c r="N42" s="341"/>
      <c r="P42" s="303"/>
    </row>
    <row r="43" spans="1:16" x14ac:dyDescent="0.35">
      <c r="A43" s="317"/>
      <c r="B43" s="312"/>
      <c r="C43" s="321"/>
      <c r="D43" s="320"/>
      <c r="E43" s="329"/>
      <c r="F43" s="329"/>
      <c r="G43" s="321"/>
      <c r="H43" s="320"/>
      <c r="I43" s="321"/>
      <c r="J43" s="320"/>
      <c r="K43" s="321"/>
      <c r="M43" s="341"/>
      <c r="N43" s="341"/>
      <c r="P43" s="303"/>
    </row>
    <row r="44" spans="1:16" x14ac:dyDescent="0.35">
      <c r="A44" s="317" t="s">
        <v>356</v>
      </c>
      <c r="B44" s="318" t="s">
        <v>357</v>
      </c>
      <c r="C44" s="343">
        <v>-31760931</v>
      </c>
      <c r="D44" s="320"/>
      <c r="E44" s="320">
        <v>0</v>
      </c>
      <c r="F44" s="329"/>
      <c r="G44" s="343">
        <v>619994</v>
      </c>
      <c r="H44" s="320"/>
      <c r="I44" s="343">
        <v>-32380925</v>
      </c>
      <c r="J44" s="343"/>
      <c r="K44" s="343">
        <v>-619994</v>
      </c>
    </row>
    <row r="45" spans="1:16" x14ac:dyDescent="0.35">
      <c r="A45" s="317" t="s">
        <v>358</v>
      </c>
      <c r="B45" s="318" t="s">
        <v>359</v>
      </c>
      <c r="C45" s="343">
        <v>-8901774</v>
      </c>
      <c r="D45" s="320"/>
      <c r="E45" s="328">
        <v>0</v>
      </c>
      <c r="F45" s="329"/>
      <c r="G45" s="343">
        <v>255434</v>
      </c>
      <c r="H45" s="329"/>
      <c r="I45" s="343">
        <v>-9157208</v>
      </c>
      <c r="J45" s="343"/>
      <c r="K45" s="343">
        <v>-255434</v>
      </c>
      <c r="N45" s="341"/>
    </row>
    <row r="46" spans="1:16" x14ac:dyDescent="0.35">
      <c r="A46" s="317"/>
      <c r="B46" s="318"/>
      <c r="C46" s="321"/>
      <c r="D46" s="320"/>
      <c r="E46" s="321"/>
      <c r="F46" s="321"/>
      <c r="G46" s="329"/>
      <c r="H46" s="329"/>
      <c r="I46" s="321"/>
      <c r="J46" s="320"/>
      <c r="K46" s="321"/>
    </row>
    <row r="47" spans="1:16" x14ac:dyDescent="0.35">
      <c r="A47" s="317"/>
      <c r="B47" s="318"/>
      <c r="C47" s="335"/>
      <c r="D47" s="320"/>
      <c r="E47" s="335"/>
      <c r="F47" s="321"/>
      <c r="G47" s="334"/>
      <c r="H47" s="329"/>
      <c r="I47" s="335"/>
      <c r="J47" s="320"/>
      <c r="K47" s="335"/>
      <c r="N47" s="341"/>
    </row>
    <row r="48" spans="1:16" x14ac:dyDescent="0.35">
      <c r="A48" s="317"/>
      <c r="B48" s="337" t="s">
        <v>360</v>
      </c>
      <c r="C48" s="374">
        <v>8676378</v>
      </c>
      <c r="D48" s="338"/>
      <c r="E48" s="374">
        <v>0</v>
      </c>
      <c r="F48" s="338"/>
      <c r="G48" s="374">
        <v>875428</v>
      </c>
      <c r="H48" s="338"/>
      <c r="I48" s="374">
        <v>7800950</v>
      </c>
      <c r="J48" s="338"/>
      <c r="K48" s="375">
        <v>-875428</v>
      </c>
    </row>
    <row r="49" spans="1:12" x14ac:dyDescent="0.35">
      <c r="A49" s="317"/>
      <c r="B49" s="344"/>
      <c r="C49" s="339"/>
      <c r="D49" s="339"/>
      <c r="E49" s="340"/>
      <c r="F49" s="340"/>
      <c r="G49" s="339"/>
      <c r="H49" s="339"/>
      <c r="I49" s="340"/>
      <c r="J49" s="340"/>
      <c r="K49" s="339"/>
    </row>
    <row r="50" spans="1:12" x14ac:dyDescent="0.35">
      <c r="A50" s="317"/>
      <c r="B50" s="344"/>
      <c r="C50" s="339"/>
      <c r="D50" s="339"/>
      <c r="E50" s="340"/>
      <c r="F50" s="340"/>
      <c r="G50" s="339"/>
      <c r="H50" s="339"/>
      <c r="I50" s="340"/>
      <c r="J50" s="340"/>
      <c r="K50" s="339"/>
    </row>
    <row r="51" spans="1:12" x14ac:dyDescent="0.35">
      <c r="A51" s="317"/>
      <c r="B51" s="344"/>
      <c r="C51" s="339"/>
      <c r="D51" s="339"/>
      <c r="E51" s="340"/>
      <c r="F51" s="340"/>
      <c r="G51" s="339"/>
      <c r="H51" s="339"/>
      <c r="I51" s="340"/>
      <c r="J51" s="340"/>
      <c r="K51" s="339"/>
    </row>
    <row r="52" spans="1:12" x14ac:dyDescent="0.35">
      <c r="A52" s="345"/>
      <c r="B52" s="346" t="s">
        <v>361</v>
      </c>
      <c r="C52" s="376">
        <v>22946178</v>
      </c>
      <c r="D52" s="338"/>
      <c r="E52" s="376">
        <v>253965549</v>
      </c>
      <c r="F52" s="338"/>
      <c r="G52" s="376">
        <v>250400806</v>
      </c>
      <c r="H52" s="338"/>
      <c r="I52" s="376">
        <v>26510921</v>
      </c>
      <c r="J52" s="338"/>
      <c r="K52" s="377">
        <v>3564743</v>
      </c>
      <c r="L52" s="303"/>
    </row>
    <row r="53" spans="1:12" x14ac:dyDescent="0.35">
      <c r="L53" s="40"/>
    </row>
    <row r="54" spans="1:12" x14ac:dyDescent="0.35">
      <c r="A54" s="347" t="s">
        <v>258</v>
      </c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03"/>
    </row>
    <row r="56" spans="1:12" ht="18.75" customHeight="1" x14ac:dyDescent="0.35">
      <c r="A56" s="348" t="s">
        <v>213</v>
      </c>
      <c r="B56" s="349"/>
      <c r="E56" s="350" t="s">
        <v>214</v>
      </c>
      <c r="F56" s="351"/>
      <c r="G56" s="351"/>
      <c r="H56" s="351"/>
      <c r="I56" s="351"/>
      <c r="J56" s="351"/>
      <c r="K56" s="352"/>
    </row>
    <row r="57" spans="1:12" ht="30" customHeight="1" x14ac:dyDescent="0.35">
      <c r="A57" s="353" t="s">
        <v>362</v>
      </c>
      <c r="B57" s="354"/>
      <c r="E57" s="353" t="s">
        <v>363</v>
      </c>
      <c r="F57" s="355"/>
      <c r="G57" s="356"/>
      <c r="H57" s="356"/>
      <c r="I57" s="356"/>
      <c r="J57" s="356"/>
      <c r="K57" s="357"/>
    </row>
    <row r="58" spans="1:12" x14ac:dyDescent="0.35">
      <c r="A58" s="353" t="s">
        <v>364</v>
      </c>
      <c r="B58" s="358"/>
      <c r="E58" s="353" t="s">
        <v>365</v>
      </c>
      <c r="F58" s="355"/>
      <c r="G58" s="356"/>
      <c r="H58" s="356"/>
      <c r="I58" s="356"/>
      <c r="J58" s="356"/>
      <c r="K58" s="357"/>
    </row>
    <row r="59" spans="1:12" x14ac:dyDescent="0.35">
      <c r="A59" s="353"/>
      <c r="B59" s="359"/>
      <c r="E59" s="353"/>
      <c r="F59" s="355"/>
      <c r="G59" s="355"/>
      <c r="H59" s="355"/>
      <c r="I59" s="360"/>
      <c r="J59" s="360"/>
      <c r="K59" s="357"/>
    </row>
    <row r="60" spans="1:12" x14ac:dyDescent="0.35">
      <c r="A60" s="353"/>
      <c r="B60" s="359"/>
      <c r="E60" s="353"/>
      <c r="F60" s="355"/>
      <c r="G60" s="355"/>
      <c r="H60" s="355"/>
      <c r="I60" s="360"/>
      <c r="J60" s="360"/>
      <c r="K60" s="357"/>
    </row>
    <row r="61" spans="1:12" x14ac:dyDescent="0.35">
      <c r="A61" s="361"/>
      <c r="B61" s="362"/>
      <c r="E61" s="361"/>
      <c r="F61" s="356"/>
      <c r="G61" s="356"/>
      <c r="H61" s="356"/>
      <c r="I61" s="356"/>
      <c r="J61" s="356"/>
      <c r="K61" s="357"/>
    </row>
    <row r="62" spans="1:12" x14ac:dyDescent="0.35">
      <c r="A62" s="363" t="s">
        <v>366</v>
      </c>
      <c r="B62" s="364"/>
      <c r="E62" s="363" t="s">
        <v>366</v>
      </c>
      <c r="F62" s="365"/>
      <c r="G62" s="365"/>
      <c r="H62" s="365"/>
      <c r="I62" s="366"/>
      <c r="J62" s="366"/>
      <c r="K62" s="367"/>
    </row>
    <row r="63" spans="1:12" x14ac:dyDescent="0.35">
      <c r="A63" s="49" t="s">
        <v>219</v>
      </c>
    </row>
  </sheetData>
  <mergeCells count="7">
    <mergeCell ref="A1:K1"/>
    <mergeCell ref="A2:K2"/>
    <mergeCell ref="A3:K3"/>
    <mergeCell ref="A5:B6"/>
    <mergeCell ref="A54:K54"/>
    <mergeCell ref="A56:B56"/>
    <mergeCell ref="E56:K56"/>
  </mergeCells>
  <conditionalFormatting sqref="C41">
    <cfRule type="cellIs" dxfId="15" priority="13" operator="equal">
      <formula>0</formula>
    </cfRule>
    <cfRule type="containsErrors" dxfId="14" priority="14">
      <formula>ISERROR(C41)</formula>
    </cfRule>
  </conditionalFormatting>
  <conditionalFormatting sqref="C44:C45">
    <cfRule type="cellIs" dxfId="13" priority="7" operator="equal">
      <formula>0</formula>
    </cfRule>
    <cfRule type="containsErrors" dxfId="12" priority="8">
      <formula>ISERROR(C44)</formula>
    </cfRule>
  </conditionalFormatting>
  <conditionalFormatting sqref="G44:G45">
    <cfRule type="cellIs" dxfId="11" priority="1" operator="equal">
      <formula>0</formula>
    </cfRule>
    <cfRule type="containsErrors" dxfId="10" priority="2">
      <formula>ISERROR(G44)</formula>
    </cfRule>
  </conditionalFormatting>
  <conditionalFormatting sqref="G41:K41">
    <cfRule type="cellIs" dxfId="9" priority="11" operator="equal">
      <formula>0</formula>
    </cfRule>
    <cfRule type="containsErrors" dxfId="8" priority="12">
      <formula>ISERROR(G41)</formula>
    </cfRule>
  </conditionalFormatting>
  <conditionalFormatting sqref="I44:K45">
    <cfRule type="cellIs" dxfId="7" priority="9" operator="equal">
      <formula>0</formula>
    </cfRule>
    <cfRule type="containsErrors" dxfId="6" priority="10">
      <formula>ISERROR(I44)</formula>
    </cfRule>
  </conditionalFormatting>
  <conditionalFormatting sqref="K48">
    <cfRule type="cellIs" dxfId="5" priority="3" operator="equal">
      <formula>0</formula>
    </cfRule>
    <cfRule type="containsErrors" dxfId="4" priority="4">
      <formula>ISERROR(K48)</formula>
    </cfRule>
  </conditionalFormatting>
  <conditionalFormatting sqref="K52">
    <cfRule type="cellIs" dxfId="3" priority="5" operator="equal">
      <formula>0</formula>
    </cfRule>
    <cfRule type="containsErrors" dxfId="2" priority="6">
      <formula>ISERROR(K52)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684E-4C89-4CD8-9602-A6F12BD6FEF1}">
  <dimension ref="A1:O56"/>
  <sheetViews>
    <sheetView topLeftCell="A103" workbookViewId="0">
      <selection activeCell="F128" sqref="F128:F132"/>
    </sheetView>
  </sheetViews>
  <sheetFormatPr baseColWidth="10" defaultColWidth="11.46484375" defaultRowHeight="11.65" x14ac:dyDescent="0.35"/>
  <cols>
    <col min="1" max="1" width="7.796875" style="9" customWidth="1"/>
    <col min="2" max="2" width="8.59765625" style="9" customWidth="1"/>
    <col min="3" max="3" width="12" style="9" customWidth="1"/>
    <col min="4" max="4" width="15.46484375" style="9" customWidth="1"/>
    <col min="5" max="7" width="12.59765625" style="9" customWidth="1"/>
    <col min="8" max="8" width="14.06640625" style="9" customWidth="1"/>
    <col min="9" max="9" width="1.59765625" style="9" customWidth="1"/>
    <col min="10" max="10" width="14.59765625" style="9" customWidth="1"/>
    <col min="11" max="11" width="11.59765625" style="9" bestFit="1" customWidth="1"/>
    <col min="12" max="12" width="14.06640625" style="9" bestFit="1" customWidth="1"/>
    <col min="13" max="13" width="14.796875" style="9" customWidth="1"/>
    <col min="14" max="14" width="14.06640625" style="9" bestFit="1" customWidth="1"/>
    <col min="15" max="16384" width="11.46484375" style="9"/>
  </cols>
  <sheetData>
    <row r="1" spans="1:14" ht="16.5" customHeight="1" x14ac:dyDescent="0.35">
      <c r="A1" s="394" t="s">
        <v>259</v>
      </c>
      <c r="B1" s="395"/>
      <c r="C1" s="395"/>
      <c r="D1" s="395"/>
      <c r="E1" s="395"/>
      <c r="F1" s="395"/>
      <c r="G1" s="395"/>
      <c r="H1" s="395"/>
      <c r="I1" s="395"/>
      <c r="J1" s="396"/>
    </row>
    <row r="2" spans="1:14" ht="16.5" customHeight="1" x14ac:dyDescent="0.35">
      <c r="A2" s="397"/>
      <c r="B2" s="398"/>
      <c r="C2" s="398"/>
      <c r="D2" s="398"/>
      <c r="E2" s="398"/>
      <c r="F2" s="398"/>
      <c r="G2" s="398"/>
      <c r="H2" s="398"/>
      <c r="I2" s="398"/>
      <c r="J2" s="399"/>
    </row>
    <row r="3" spans="1:14" ht="13.5" x14ac:dyDescent="0.35">
      <c r="A3" s="119" t="s">
        <v>367</v>
      </c>
      <c r="B3" s="120"/>
      <c r="C3" s="120"/>
      <c r="D3" s="120"/>
      <c r="E3" s="120"/>
      <c r="F3" s="120"/>
      <c r="G3" s="120"/>
      <c r="H3" s="120"/>
      <c r="I3" s="120"/>
      <c r="J3" s="121"/>
    </row>
    <row r="4" spans="1:14" ht="13.5" x14ac:dyDescent="0.35">
      <c r="A4" s="169"/>
      <c r="B4" s="170"/>
      <c r="C4" s="170"/>
      <c r="D4" s="170"/>
      <c r="E4" s="170"/>
      <c r="F4" s="170"/>
      <c r="G4" s="170"/>
      <c r="H4" s="170"/>
      <c r="I4" s="170"/>
      <c r="J4" s="171"/>
    </row>
    <row r="5" spans="1:14" ht="13.5" x14ac:dyDescent="0.35">
      <c r="A5" s="119" t="s">
        <v>221</v>
      </c>
      <c r="B5" s="120"/>
      <c r="C5" s="120"/>
      <c r="D5" s="120"/>
      <c r="E5" s="120"/>
      <c r="F5" s="120"/>
      <c r="G5" s="120"/>
      <c r="H5" s="120"/>
      <c r="I5" s="120"/>
      <c r="J5" s="121"/>
    </row>
    <row r="6" spans="1:14" x14ac:dyDescent="0.35">
      <c r="A6" s="172" t="s">
        <v>222</v>
      </c>
      <c r="B6" s="173"/>
      <c r="C6" s="173"/>
      <c r="D6" s="173"/>
      <c r="E6" s="173"/>
      <c r="F6" s="173"/>
      <c r="G6" s="173"/>
      <c r="H6" s="173"/>
      <c r="I6" s="173"/>
      <c r="J6" s="174"/>
    </row>
    <row r="7" spans="1:14" x14ac:dyDescent="0.35">
      <c r="A7" s="175"/>
      <c r="B7" s="176"/>
      <c r="C7" s="176"/>
      <c r="D7" s="176"/>
      <c r="E7" s="176"/>
      <c r="F7" s="176"/>
      <c r="G7" s="177"/>
      <c r="H7" s="177"/>
      <c r="I7" s="177"/>
      <c r="J7" s="178"/>
    </row>
    <row r="8" spans="1:14" ht="6.75" customHeight="1" x14ac:dyDescent="0.35">
      <c r="A8" s="130"/>
      <c r="G8" s="22"/>
      <c r="H8" s="22"/>
      <c r="I8" s="22"/>
      <c r="J8" s="131"/>
    </row>
    <row r="9" spans="1:14" ht="13.5" x14ac:dyDescent="0.35">
      <c r="A9" s="294" t="s">
        <v>223</v>
      </c>
      <c r="B9" s="294"/>
      <c r="C9" s="294"/>
      <c r="D9" s="294"/>
      <c r="E9" s="294"/>
      <c r="F9" s="294"/>
      <c r="G9" s="294"/>
      <c r="H9" s="127" t="s">
        <v>290</v>
      </c>
      <c r="I9" s="378"/>
      <c r="J9" s="127" t="s">
        <v>295</v>
      </c>
    </row>
    <row r="10" spans="1:14" ht="13.5" x14ac:dyDescent="0.35">
      <c r="A10" s="379"/>
      <c r="B10" s="64"/>
      <c r="C10" s="64"/>
      <c r="D10" s="64"/>
      <c r="E10" s="64"/>
      <c r="F10" s="64"/>
      <c r="G10" s="64"/>
      <c r="H10" s="64"/>
      <c r="I10" s="64"/>
      <c r="J10" s="380"/>
    </row>
    <row r="11" spans="1:14" ht="13.5" x14ac:dyDescent="0.35">
      <c r="A11" s="379"/>
      <c r="B11" s="64"/>
      <c r="C11" s="64"/>
      <c r="D11" s="64"/>
      <c r="E11" s="64"/>
      <c r="F11" s="64"/>
      <c r="G11" s="64"/>
      <c r="H11" s="64"/>
      <c r="I11" s="64"/>
      <c r="J11" s="381"/>
    </row>
    <row r="12" spans="1:14" ht="13.5" x14ac:dyDescent="0.35">
      <c r="A12" s="379"/>
      <c r="B12" s="64"/>
      <c r="C12" s="64"/>
      <c r="D12" s="64"/>
      <c r="E12" s="64"/>
      <c r="F12" s="64"/>
      <c r="G12" s="64"/>
      <c r="H12" s="64"/>
      <c r="I12" s="64"/>
      <c r="J12" s="381"/>
    </row>
    <row r="13" spans="1:14" ht="16.5" customHeight="1" x14ac:dyDescent="0.35">
      <c r="A13" s="245" t="s">
        <v>324</v>
      </c>
      <c r="B13" s="38"/>
      <c r="C13" s="38"/>
      <c r="D13" s="38"/>
      <c r="E13" s="38"/>
      <c r="F13" s="38"/>
      <c r="G13" s="40"/>
      <c r="H13" s="40"/>
      <c r="I13" s="40"/>
      <c r="J13" s="133"/>
      <c r="L13" s="22"/>
    </row>
    <row r="14" spans="1:14" ht="16.5" customHeight="1" x14ac:dyDescent="0.35">
      <c r="A14" s="245"/>
      <c r="B14" s="38"/>
      <c r="C14" s="38"/>
      <c r="D14" s="38"/>
      <c r="E14" s="38"/>
      <c r="F14" s="38"/>
      <c r="G14" s="40"/>
      <c r="H14" s="40"/>
      <c r="I14" s="40"/>
      <c r="J14" s="133"/>
      <c r="L14" s="22"/>
      <c r="M14" s="22"/>
      <c r="N14" s="22"/>
    </row>
    <row r="15" spans="1:14" ht="13.5" x14ac:dyDescent="0.35">
      <c r="A15" s="247"/>
      <c r="B15" s="39" t="s">
        <v>368</v>
      </c>
      <c r="C15" s="38"/>
      <c r="D15" s="38"/>
      <c r="E15" s="38"/>
      <c r="F15" s="38"/>
      <c r="G15" s="40"/>
      <c r="H15" s="80"/>
      <c r="I15" s="40"/>
      <c r="J15" s="382"/>
      <c r="L15" s="22"/>
    </row>
    <row r="16" spans="1:14" ht="13.5" x14ac:dyDescent="0.35">
      <c r="A16" s="247"/>
      <c r="B16" s="39"/>
      <c r="C16" s="38" t="s">
        <v>327</v>
      </c>
      <c r="D16" s="38"/>
      <c r="E16" s="38"/>
      <c r="F16" s="38"/>
      <c r="G16" s="40"/>
      <c r="H16" s="383"/>
      <c r="I16" s="60"/>
      <c r="J16" s="384">
        <v>4355428</v>
      </c>
      <c r="L16" s="22"/>
    </row>
    <row r="17" spans="1:15" ht="14.25" x14ac:dyDescent="0.35">
      <c r="A17" s="247"/>
      <c r="B17" s="249"/>
      <c r="C17" s="38"/>
      <c r="D17" s="136"/>
      <c r="E17" s="136"/>
      <c r="F17" s="136"/>
      <c r="G17" s="136"/>
      <c r="H17" s="60"/>
      <c r="I17" s="60"/>
      <c r="J17" s="142"/>
      <c r="L17" s="22"/>
    </row>
    <row r="18" spans="1:15" ht="13.5" x14ac:dyDescent="0.35">
      <c r="A18" s="250"/>
      <c r="B18" s="39" t="s">
        <v>369</v>
      </c>
      <c r="C18" s="38"/>
      <c r="D18" s="38"/>
      <c r="E18" s="38"/>
      <c r="F18" s="38"/>
      <c r="G18" s="40"/>
      <c r="H18" s="60"/>
      <c r="I18" s="60"/>
      <c r="J18" s="142"/>
      <c r="L18" s="22"/>
    </row>
    <row r="19" spans="1:15" ht="13.5" x14ac:dyDescent="0.35">
      <c r="A19" s="250"/>
      <c r="B19" s="38"/>
      <c r="C19" s="38" t="s">
        <v>370</v>
      </c>
      <c r="D19" s="38"/>
      <c r="E19" s="38"/>
      <c r="F19" s="38"/>
      <c r="G19" s="40"/>
      <c r="H19" s="60"/>
      <c r="I19" s="60"/>
      <c r="J19" s="142">
        <v>313614</v>
      </c>
      <c r="L19" s="22"/>
    </row>
    <row r="20" spans="1:15" ht="13.5" x14ac:dyDescent="0.35">
      <c r="A20" s="250"/>
      <c r="B20" s="38"/>
      <c r="C20" s="38" t="s">
        <v>371</v>
      </c>
      <c r="D20" s="38"/>
      <c r="E20" s="38"/>
      <c r="F20" s="38"/>
      <c r="G20" s="40"/>
      <c r="H20" s="60"/>
      <c r="I20" s="60"/>
      <c r="J20" s="142">
        <v>0</v>
      </c>
      <c r="L20" s="22"/>
    </row>
    <row r="21" spans="1:15" ht="13.5" x14ac:dyDescent="0.35">
      <c r="A21" s="251"/>
      <c r="B21" s="39"/>
      <c r="C21" s="38" t="s">
        <v>372</v>
      </c>
      <c r="D21" s="38"/>
      <c r="E21" s="38"/>
      <c r="F21" s="38"/>
      <c r="G21" s="40"/>
      <c r="I21" s="60"/>
      <c r="J21" s="271">
        <v>-1883621</v>
      </c>
      <c r="L21" s="22"/>
    </row>
    <row r="22" spans="1:15" ht="20.25" customHeight="1" x14ac:dyDescent="0.35">
      <c r="A22" s="251"/>
      <c r="B22" s="39"/>
      <c r="C22" s="38"/>
      <c r="D22" s="38"/>
      <c r="E22" s="38"/>
      <c r="F22" s="38"/>
      <c r="G22" s="40"/>
      <c r="H22" s="60"/>
      <c r="I22" s="60"/>
      <c r="J22" s="257"/>
      <c r="L22" s="22"/>
    </row>
    <row r="23" spans="1:15" ht="13.5" x14ac:dyDescent="0.35">
      <c r="A23" s="251"/>
      <c r="B23" s="38"/>
      <c r="C23" s="38"/>
      <c r="D23" s="38"/>
      <c r="E23" s="38"/>
      <c r="F23" s="38"/>
      <c r="G23" s="40"/>
      <c r="H23" s="60"/>
      <c r="I23" s="60"/>
      <c r="J23" s="142"/>
      <c r="L23" s="22"/>
    </row>
    <row r="24" spans="1:15" ht="13.5" x14ac:dyDescent="0.35">
      <c r="A24" s="250" t="s">
        <v>373</v>
      </c>
      <c r="B24" s="38"/>
      <c r="C24" s="38"/>
      <c r="D24" s="38"/>
      <c r="E24" s="38"/>
      <c r="F24" s="38"/>
      <c r="G24" s="40"/>
      <c r="H24" s="60"/>
      <c r="I24" s="60"/>
      <c r="J24" s="142"/>
      <c r="L24" s="22"/>
    </row>
    <row r="25" spans="1:15" ht="13.5" x14ac:dyDescent="0.35">
      <c r="A25" s="247"/>
      <c r="C25" s="38" t="s">
        <v>374</v>
      </c>
      <c r="D25" s="38"/>
      <c r="E25" s="38"/>
      <c r="F25" s="38"/>
      <c r="G25" s="40"/>
      <c r="H25" s="383">
        <v>55240</v>
      </c>
      <c r="I25" s="60"/>
      <c r="J25" s="384"/>
      <c r="L25" s="22"/>
    </row>
    <row r="26" spans="1:15" ht="13.5" x14ac:dyDescent="0.35">
      <c r="A26" s="247"/>
      <c r="C26" s="38" t="s">
        <v>375</v>
      </c>
      <c r="D26" s="38"/>
      <c r="E26" s="38"/>
      <c r="F26" s="38"/>
      <c r="G26" s="40"/>
      <c r="H26" s="383">
        <v>4508</v>
      </c>
      <c r="I26" s="60"/>
      <c r="J26" s="385"/>
      <c r="L26" s="22"/>
      <c r="O26" s="256"/>
    </row>
    <row r="27" spans="1:15" ht="13.5" x14ac:dyDescent="0.35">
      <c r="A27" s="247"/>
      <c r="C27" s="38" t="s">
        <v>376</v>
      </c>
      <c r="D27" s="38"/>
      <c r="E27" s="38"/>
      <c r="F27" s="38"/>
      <c r="G27" s="40"/>
      <c r="H27" s="383">
        <v>135939</v>
      </c>
      <c r="I27" s="60"/>
      <c r="J27" s="384"/>
      <c r="L27" s="22"/>
      <c r="O27" s="22"/>
    </row>
    <row r="28" spans="1:15" ht="13.5" x14ac:dyDescent="0.35">
      <c r="A28" s="247"/>
      <c r="C28" s="38" t="s">
        <v>377</v>
      </c>
      <c r="D28" s="38"/>
      <c r="E28" s="38"/>
      <c r="F28" s="38"/>
      <c r="G28" s="40"/>
      <c r="H28" s="383"/>
      <c r="I28" s="60"/>
      <c r="J28" s="142">
        <v>3225</v>
      </c>
      <c r="L28" s="24"/>
    </row>
    <row r="29" spans="1:15" ht="13.5" x14ac:dyDescent="0.35">
      <c r="A29" s="247"/>
      <c r="B29" s="39"/>
      <c r="C29" s="38"/>
      <c r="D29" s="38"/>
      <c r="E29" s="38"/>
      <c r="F29" s="38"/>
      <c r="G29" s="40"/>
      <c r="H29" s="60"/>
      <c r="I29" s="60"/>
      <c r="J29" s="142"/>
      <c r="L29" s="24"/>
      <c r="M29" s="24"/>
      <c r="O29" s="22"/>
    </row>
    <row r="30" spans="1:15" ht="13.5" x14ac:dyDescent="0.35">
      <c r="A30" s="247" t="s">
        <v>378</v>
      </c>
      <c r="B30" s="39"/>
      <c r="C30" s="39"/>
      <c r="D30" s="38"/>
      <c r="E30" s="38"/>
      <c r="F30" s="38"/>
      <c r="G30" s="40"/>
      <c r="H30" s="77"/>
      <c r="I30" s="77"/>
      <c r="J30" s="257"/>
      <c r="L30" s="24"/>
      <c r="M30" s="24"/>
    </row>
    <row r="31" spans="1:15" ht="13.5" x14ac:dyDescent="0.35">
      <c r="A31" s="247"/>
      <c r="B31" s="38"/>
      <c r="C31" s="38" t="s">
        <v>267</v>
      </c>
      <c r="D31" s="38"/>
      <c r="E31" s="38"/>
      <c r="F31" s="38"/>
      <c r="G31" s="40"/>
      <c r="H31" s="60"/>
      <c r="I31" s="60"/>
      <c r="J31" s="142">
        <v>2417710</v>
      </c>
      <c r="L31" s="24"/>
      <c r="M31" s="24"/>
      <c r="O31" s="22"/>
    </row>
    <row r="32" spans="1:15" ht="13.5" x14ac:dyDescent="0.35">
      <c r="A32" s="247"/>
      <c r="B32" s="38"/>
      <c r="C32" s="38" t="s">
        <v>379</v>
      </c>
      <c r="D32" s="38"/>
      <c r="E32" s="38"/>
      <c r="F32" s="38"/>
      <c r="G32" s="40"/>
      <c r="H32" s="60">
        <v>5010669</v>
      </c>
      <c r="I32" s="60"/>
      <c r="J32" s="142"/>
      <c r="L32" s="24"/>
      <c r="M32" s="24"/>
    </row>
    <row r="33" spans="1:15" ht="13.5" x14ac:dyDescent="0.35">
      <c r="A33" s="247"/>
      <c r="B33" s="46"/>
      <c r="C33" s="38"/>
      <c r="D33" s="38"/>
      <c r="E33" s="38"/>
      <c r="F33" s="38"/>
      <c r="G33" s="40"/>
      <c r="H33" s="144"/>
      <c r="I33" s="77"/>
      <c r="J33" s="264"/>
      <c r="L33" s="24"/>
      <c r="M33" s="29"/>
      <c r="N33" s="29"/>
    </row>
    <row r="34" spans="1:15" ht="13.5" x14ac:dyDescent="0.35">
      <c r="A34" s="247"/>
      <c r="B34" s="39"/>
      <c r="C34" s="38"/>
      <c r="D34" s="38"/>
      <c r="E34" s="38"/>
      <c r="F34" s="38"/>
      <c r="G34" s="40"/>
      <c r="H34" s="60"/>
      <c r="I34" s="60"/>
      <c r="J34" s="142"/>
      <c r="L34" s="24"/>
    </row>
    <row r="35" spans="1:15" ht="13.5" x14ac:dyDescent="0.35">
      <c r="A35" s="247"/>
      <c r="B35" s="39"/>
      <c r="C35" s="38"/>
      <c r="D35" s="38"/>
      <c r="E35" s="38"/>
      <c r="F35" s="38"/>
      <c r="G35" s="40"/>
      <c r="H35" s="60"/>
      <c r="I35" s="60"/>
      <c r="J35" s="142"/>
    </row>
    <row r="36" spans="1:15" ht="13.5" x14ac:dyDescent="0.35">
      <c r="A36" s="247"/>
      <c r="B36" s="39"/>
      <c r="C36" s="38"/>
      <c r="D36" s="38"/>
      <c r="E36" s="38"/>
      <c r="F36" s="38"/>
      <c r="G36" s="40"/>
      <c r="H36" s="252"/>
      <c r="I36" s="77"/>
      <c r="J36" s="139"/>
      <c r="K36" s="22"/>
      <c r="L36" s="22"/>
    </row>
    <row r="37" spans="1:15" ht="13.5" x14ac:dyDescent="0.35">
      <c r="A37" s="247" t="s">
        <v>380</v>
      </c>
      <c r="B37" s="39"/>
      <c r="C37" s="38"/>
      <c r="D37" s="38"/>
      <c r="E37" s="38"/>
      <c r="F37" s="38"/>
      <c r="G37" s="40"/>
      <c r="H37" s="84">
        <v>5206356</v>
      </c>
      <c r="I37" s="84"/>
      <c r="J37" s="271">
        <v>5206356</v>
      </c>
      <c r="L37" s="22"/>
    </row>
    <row r="38" spans="1:15" ht="13.5" x14ac:dyDescent="0.35">
      <c r="A38" s="247"/>
      <c r="B38" s="38"/>
      <c r="C38" s="38"/>
      <c r="D38" s="38"/>
      <c r="E38" s="38"/>
      <c r="F38" s="38"/>
      <c r="G38" s="40"/>
      <c r="H38" s="40"/>
      <c r="I38" s="40"/>
      <c r="J38" s="133"/>
      <c r="L38" s="22"/>
    </row>
    <row r="39" spans="1:15" ht="13.5" x14ac:dyDescent="0.35">
      <c r="A39" s="247"/>
      <c r="B39" s="38"/>
      <c r="C39" s="38"/>
      <c r="D39" s="38"/>
      <c r="E39" s="38"/>
      <c r="F39" s="38"/>
      <c r="G39" s="40"/>
      <c r="H39" s="40"/>
      <c r="I39" s="40"/>
      <c r="J39" s="133"/>
      <c r="L39" s="22"/>
    </row>
    <row r="40" spans="1:15" ht="13.5" x14ac:dyDescent="0.35">
      <c r="A40" s="247"/>
      <c r="B40" s="38"/>
      <c r="C40" s="38"/>
      <c r="D40" s="38"/>
      <c r="E40" s="38"/>
      <c r="F40" s="38"/>
      <c r="G40" s="40"/>
      <c r="H40" s="40"/>
      <c r="I40" s="40"/>
      <c r="J40" s="133"/>
      <c r="L40" s="22"/>
    </row>
    <row r="41" spans="1:15" ht="13.5" x14ac:dyDescent="0.35">
      <c r="A41" s="247"/>
      <c r="B41" s="38"/>
      <c r="C41" s="38"/>
      <c r="D41" s="38"/>
      <c r="E41" s="38"/>
      <c r="F41" s="38"/>
      <c r="G41" s="40"/>
      <c r="H41" s="40"/>
      <c r="I41" s="40"/>
      <c r="J41" s="133"/>
      <c r="L41" s="22"/>
    </row>
    <row r="42" spans="1:15" ht="13.5" x14ac:dyDescent="0.35">
      <c r="A42" s="89"/>
      <c r="B42" s="39"/>
      <c r="C42" s="38"/>
      <c r="D42" s="38"/>
      <c r="E42" s="38"/>
      <c r="F42" s="38"/>
      <c r="G42" s="40"/>
      <c r="H42" s="386"/>
      <c r="I42" s="80"/>
      <c r="J42" s="387"/>
      <c r="L42" s="22"/>
    </row>
    <row r="43" spans="1:15" ht="13.5" x14ac:dyDescent="0.35">
      <c r="A43" s="89"/>
      <c r="B43" s="38"/>
      <c r="C43" s="38"/>
      <c r="D43" s="38"/>
      <c r="E43" s="38"/>
      <c r="F43" s="38"/>
      <c r="G43" s="40"/>
      <c r="H43" s="40"/>
      <c r="I43" s="40"/>
      <c r="J43" s="357"/>
    </row>
    <row r="44" spans="1:15" ht="13.5" x14ac:dyDescent="0.35">
      <c r="A44" s="89"/>
      <c r="B44" s="38"/>
      <c r="C44" s="38"/>
      <c r="D44" s="38"/>
      <c r="E44" s="38"/>
      <c r="F44" s="38"/>
      <c r="G44" s="40"/>
      <c r="H44" s="40"/>
      <c r="I44" s="40"/>
      <c r="J44" s="133"/>
      <c r="K44" s="24"/>
      <c r="L44" s="22"/>
      <c r="M44" s="22"/>
      <c r="N44" s="22"/>
    </row>
    <row r="45" spans="1:15" ht="13.5" x14ac:dyDescent="0.35">
      <c r="A45" s="89"/>
      <c r="B45" s="46"/>
      <c r="C45" s="38"/>
      <c r="D45" s="38"/>
      <c r="E45" s="38"/>
      <c r="F45" s="38"/>
      <c r="G45" s="40"/>
      <c r="H45" s="80"/>
      <c r="I45" s="80"/>
      <c r="J45" s="382"/>
      <c r="K45" s="24"/>
      <c r="L45" s="22"/>
      <c r="M45" s="22"/>
      <c r="N45" s="22"/>
    </row>
    <row r="46" spans="1:15" ht="16.899999999999999" customHeight="1" x14ac:dyDescent="0.35">
      <c r="A46" s="388" t="s">
        <v>258</v>
      </c>
      <c r="B46" s="389"/>
      <c r="C46" s="389"/>
      <c r="D46" s="389"/>
      <c r="E46" s="389"/>
      <c r="F46" s="389"/>
      <c r="G46" s="389"/>
      <c r="H46" s="389"/>
      <c r="I46" s="389"/>
      <c r="J46" s="390"/>
      <c r="K46" s="22"/>
      <c r="L46" s="275"/>
    </row>
    <row r="47" spans="1:15" x14ac:dyDescent="0.35">
      <c r="A47" s="388"/>
      <c r="B47" s="389"/>
      <c r="C47" s="389"/>
      <c r="D47" s="389"/>
      <c r="E47" s="389"/>
      <c r="F47" s="389"/>
      <c r="G47" s="389"/>
      <c r="H47" s="389"/>
      <c r="I47" s="389"/>
      <c r="J47" s="390"/>
      <c r="K47" s="22"/>
      <c r="L47" s="24"/>
      <c r="O47" s="256"/>
    </row>
    <row r="48" spans="1:15" ht="6" customHeight="1" x14ac:dyDescent="0.35">
      <c r="A48" s="276"/>
      <c r="B48" s="277"/>
      <c r="C48" s="278"/>
      <c r="D48" s="278"/>
      <c r="E48" s="278"/>
      <c r="F48" s="278"/>
      <c r="G48" s="278"/>
      <c r="H48" s="391"/>
      <c r="I48" s="392"/>
      <c r="J48" s="393"/>
      <c r="L48" s="22"/>
    </row>
    <row r="49" spans="1:15" ht="21.75" customHeight="1" x14ac:dyDescent="0.35">
      <c r="A49" s="38"/>
      <c r="B49" s="38"/>
      <c r="C49" s="38"/>
      <c r="D49" s="38"/>
      <c r="E49" s="38"/>
      <c r="F49" s="38"/>
      <c r="G49" s="38"/>
      <c r="H49" s="38"/>
      <c r="I49" s="38"/>
      <c r="J49" s="38"/>
    </row>
    <row r="50" spans="1:15" ht="18.75" customHeight="1" x14ac:dyDescent="0.35">
      <c r="A50" s="100" t="s">
        <v>213</v>
      </c>
      <c r="B50" s="101"/>
      <c r="C50" s="101"/>
      <c r="D50" s="101"/>
      <c r="E50" s="102"/>
      <c r="F50" s="100" t="s">
        <v>214</v>
      </c>
      <c r="G50" s="101"/>
      <c r="H50" s="101"/>
      <c r="I50" s="101"/>
      <c r="J50" s="102"/>
      <c r="L50" s="22"/>
      <c r="N50" s="22"/>
      <c r="O50" s="22"/>
    </row>
    <row r="51" spans="1:15" ht="13.5" x14ac:dyDescent="0.35">
      <c r="A51" s="103"/>
      <c r="B51" s="104"/>
      <c r="C51" s="107"/>
      <c r="D51" s="105"/>
      <c r="E51" s="44"/>
      <c r="F51" s="103"/>
      <c r="G51" s="107"/>
      <c r="H51" s="107"/>
      <c r="I51" s="107"/>
      <c r="J51" s="44"/>
      <c r="N51" s="22"/>
    </row>
    <row r="52" spans="1:15" ht="21" customHeight="1" x14ac:dyDescent="0.35">
      <c r="A52" s="89"/>
      <c r="B52" s="39"/>
      <c r="C52" s="38"/>
      <c r="D52" s="40"/>
      <c r="E52" s="47"/>
      <c r="F52" s="89"/>
      <c r="G52" s="38"/>
      <c r="H52" s="38"/>
      <c r="I52" s="38"/>
      <c r="J52" s="47"/>
    </row>
    <row r="53" spans="1:15" ht="21.75" customHeight="1" x14ac:dyDescent="0.35">
      <c r="A53" s="89"/>
      <c r="B53" s="39"/>
      <c r="C53" s="38"/>
      <c r="D53" s="40"/>
      <c r="E53" s="47"/>
      <c r="F53" s="89"/>
      <c r="G53" s="38"/>
      <c r="H53" s="38"/>
      <c r="I53" s="38"/>
      <c r="J53" s="47"/>
      <c r="L53" s="22"/>
    </row>
    <row r="54" spans="1:15" ht="13.5" x14ac:dyDescent="0.35">
      <c r="A54" s="108" t="s">
        <v>215</v>
      </c>
      <c r="B54" s="109"/>
      <c r="C54" s="109"/>
      <c r="D54" s="109"/>
      <c r="E54" s="110"/>
      <c r="F54" s="108" t="s">
        <v>216</v>
      </c>
      <c r="G54" s="109"/>
      <c r="H54" s="109"/>
      <c r="I54" s="109"/>
      <c r="J54" s="110"/>
    </row>
    <row r="55" spans="1:15" ht="13.5" x14ac:dyDescent="0.35">
      <c r="A55" s="285" t="s">
        <v>381</v>
      </c>
      <c r="B55" s="286"/>
      <c r="C55" s="286"/>
      <c r="D55" s="286"/>
      <c r="E55" s="287"/>
      <c r="F55" s="285" t="s">
        <v>218</v>
      </c>
      <c r="G55" s="286"/>
      <c r="H55" s="286"/>
      <c r="I55" s="286"/>
      <c r="J55" s="287"/>
      <c r="L55" s="22"/>
    </row>
    <row r="56" spans="1:15" ht="14.25" x14ac:dyDescent="0.45">
      <c r="A56" t="s">
        <v>219</v>
      </c>
    </row>
  </sheetData>
  <mergeCells count="12">
    <mergeCell ref="A50:E50"/>
    <mergeCell ref="F50:J50"/>
    <mergeCell ref="A54:E54"/>
    <mergeCell ref="F54:J54"/>
    <mergeCell ref="A55:E55"/>
    <mergeCell ref="F55:J55"/>
    <mergeCell ref="A1:J2"/>
    <mergeCell ref="A3:J3"/>
    <mergeCell ref="A5:J5"/>
    <mergeCell ref="A6:J6"/>
    <mergeCell ref="A9:G9"/>
    <mergeCell ref="A46:J47"/>
  </mergeCells>
  <conditionalFormatting sqref="J33 H42 J42 H48 J48">
    <cfRule type="cellIs" dxfId="1" priority="1" operator="equal">
      <formula>0</formula>
    </cfRule>
    <cfRule type="containsErrors" dxfId="0" priority="2">
      <formula>ISERROR(H33)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3DC3-2E7C-408D-8F24-39ECFD12C711}">
  <dimension ref="A1:I33"/>
  <sheetViews>
    <sheetView workbookViewId="0">
      <selection activeCell="H27" sqref="H27"/>
    </sheetView>
  </sheetViews>
  <sheetFormatPr baseColWidth="10" defaultColWidth="11.46484375" defaultRowHeight="14.25" x14ac:dyDescent="0.45"/>
  <cols>
    <col min="1" max="1" width="44.53125" customWidth="1"/>
    <col min="2" max="3" width="17.06640625" customWidth="1"/>
    <col min="4" max="4" width="18.06640625" customWidth="1"/>
    <col min="5" max="5" width="15.53125" customWidth="1"/>
    <col min="6" max="6" width="16.46484375" customWidth="1"/>
    <col min="9" max="9" width="11.59765625" bestFit="1" customWidth="1"/>
  </cols>
  <sheetData>
    <row r="1" spans="1:8" ht="28.5" customHeight="1" x14ac:dyDescent="0.45">
      <c r="A1" s="295" t="s">
        <v>259</v>
      </c>
      <c r="B1" s="295"/>
      <c r="C1" s="295"/>
      <c r="D1" s="295"/>
      <c r="E1" s="295"/>
      <c r="F1" s="295"/>
      <c r="G1" s="297"/>
      <c r="H1" s="400"/>
    </row>
    <row r="2" spans="1:8" x14ac:dyDescent="0.45">
      <c r="A2" s="401" t="s">
        <v>382</v>
      </c>
      <c r="B2" s="401"/>
      <c r="C2" s="401"/>
      <c r="D2" s="401"/>
      <c r="E2" s="401"/>
      <c r="F2" s="401"/>
      <c r="G2" s="400"/>
      <c r="H2" s="400"/>
    </row>
    <row r="3" spans="1:8" x14ac:dyDescent="0.45">
      <c r="A3" s="401" t="s">
        <v>152</v>
      </c>
      <c r="B3" s="401"/>
      <c r="C3" s="401"/>
      <c r="D3" s="401"/>
      <c r="E3" s="401"/>
      <c r="F3" s="401"/>
      <c r="G3" s="402"/>
      <c r="H3" s="402"/>
    </row>
    <row r="4" spans="1:8" x14ac:dyDescent="0.45">
      <c r="A4" s="401" t="s">
        <v>222</v>
      </c>
      <c r="B4" s="401"/>
      <c r="C4" s="401"/>
      <c r="D4" s="401"/>
      <c r="E4" s="401"/>
      <c r="F4" s="401"/>
      <c r="G4" s="402"/>
      <c r="H4" s="402"/>
    </row>
    <row r="5" spans="1:8" x14ac:dyDescent="0.45">
      <c r="A5" s="403"/>
      <c r="B5" s="403"/>
      <c r="C5" s="403"/>
      <c r="D5" s="403"/>
      <c r="E5" s="403"/>
      <c r="F5" s="403"/>
      <c r="G5" s="403"/>
      <c r="H5" s="403"/>
    </row>
    <row r="6" spans="1:8" x14ac:dyDescent="0.45">
      <c r="A6" s="417" t="s">
        <v>383</v>
      </c>
      <c r="B6" s="418"/>
      <c r="C6" s="419" t="s">
        <v>384</v>
      </c>
      <c r="D6" s="419" t="s">
        <v>385</v>
      </c>
      <c r="E6" s="419" t="s">
        <v>386</v>
      </c>
      <c r="F6" s="420" t="s">
        <v>387</v>
      </c>
    </row>
    <row r="7" spans="1:8" x14ac:dyDescent="0.45">
      <c r="A7" s="417"/>
      <c r="B7" s="418"/>
      <c r="C7" s="421"/>
      <c r="D7" s="421"/>
      <c r="E7" s="421"/>
      <c r="F7" s="422"/>
    </row>
    <row r="8" spans="1:8" x14ac:dyDescent="0.45">
      <c r="A8" s="404"/>
    </row>
    <row r="9" spans="1:8" x14ac:dyDescent="0.45">
      <c r="A9" s="405" t="s">
        <v>388</v>
      </c>
      <c r="B9" s="406"/>
      <c r="C9" s="407"/>
      <c r="D9" s="407"/>
      <c r="E9" s="407"/>
      <c r="F9" s="407"/>
    </row>
    <row r="10" spans="1:8" x14ac:dyDescent="0.45">
      <c r="A10" s="408" t="s">
        <v>389</v>
      </c>
      <c r="B10" s="406"/>
      <c r="C10" s="407"/>
      <c r="D10" s="407"/>
      <c r="E10" s="407"/>
      <c r="F10" s="407"/>
    </row>
    <row r="11" spans="1:8" x14ac:dyDescent="0.45">
      <c r="A11" s="404" t="s">
        <v>390</v>
      </c>
      <c r="B11" s="406"/>
      <c r="C11" s="407"/>
      <c r="D11" s="407"/>
      <c r="E11" s="407"/>
      <c r="F11" s="407"/>
    </row>
    <row r="12" spans="1:8" x14ac:dyDescent="0.45">
      <c r="A12" s="409" t="s">
        <v>391</v>
      </c>
      <c r="B12" s="406"/>
      <c r="C12" s="407"/>
      <c r="D12" s="407"/>
      <c r="E12" s="407"/>
      <c r="F12" s="407"/>
    </row>
    <row r="13" spans="1:8" x14ac:dyDescent="0.45">
      <c r="A13" s="410"/>
      <c r="B13" s="406"/>
      <c r="C13" s="407"/>
      <c r="D13" s="407"/>
      <c r="E13" s="407"/>
      <c r="F13" s="407"/>
    </row>
    <row r="14" spans="1:8" x14ac:dyDescent="0.45">
      <c r="A14" s="411" t="s">
        <v>392</v>
      </c>
      <c r="B14" s="406"/>
      <c r="C14" s="407"/>
      <c r="D14" s="407"/>
      <c r="E14" s="407"/>
      <c r="F14" s="407"/>
    </row>
    <row r="15" spans="1:8" x14ac:dyDescent="0.45">
      <c r="A15" s="409" t="s">
        <v>390</v>
      </c>
      <c r="B15" s="406"/>
      <c r="C15" s="407"/>
      <c r="D15" s="407"/>
      <c r="E15" s="407"/>
      <c r="F15" s="407"/>
    </row>
    <row r="16" spans="1:8" x14ac:dyDescent="0.45">
      <c r="A16" s="404" t="s">
        <v>391</v>
      </c>
      <c r="B16" s="406"/>
      <c r="C16" s="407"/>
      <c r="D16" s="407"/>
      <c r="E16" s="407"/>
      <c r="F16" s="407"/>
    </row>
    <row r="17" spans="1:9" x14ac:dyDescent="0.45">
      <c r="A17" s="404"/>
      <c r="B17" s="406"/>
      <c r="C17" s="407"/>
      <c r="D17" s="407"/>
      <c r="E17" s="407"/>
      <c r="F17" s="407"/>
    </row>
    <row r="18" spans="1:9" x14ac:dyDescent="0.45">
      <c r="A18" s="404" t="s">
        <v>393</v>
      </c>
      <c r="B18" s="412"/>
      <c r="C18" s="413"/>
      <c r="D18" s="413"/>
      <c r="E18" s="413">
        <v>1031631</v>
      </c>
      <c r="F18" s="413">
        <v>3474810</v>
      </c>
      <c r="G18" s="54"/>
    </row>
    <row r="19" spans="1:9" x14ac:dyDescent="0.45">
      <c r="A19" s="404"/>
      <c r="B19" s="406"/>
      <c r="C19" s="413"/>
      <c r="D19" s="413"/>
      <c r="E19" s="413"/>
      <c r="F19" s="413"/>
    </row>
    <row r="20" spans="1:9" x14ac:dyDescent="0.45">
      <c r="C20" s="68"/>
      <c r="D20" s="68"/>
      <c r="E20" s="68"/>
      <c r="F20" s="68"/>
      <c r="I20" s="54"/>
    </row>
    <row r="21" spans="1:9" x14ac:dyDescent="0.45">
      <c r="A21" s="423" t="s">
        <v>394</v>
      </c>
      <c r="B21" s="424"/>
      <c r="C21" s="425">
        <v>0</v>
      </c>
      <c r="D21" s="425">
        <v>0</v>
      </c>
      <c r="E21" s="425">
        <v>1031631</v>
      </c>
      <c r="F21" s="426">
        <v>3474810</v>
      </c>
    </row>
    <row r="23" spans="1:9" ht="31.5" customHeight="1" x14ac:dyDescent="0.45">
      <c r="A23" s="389" t="s">
        <v>258</v>
      </c>
      <c r="B23" s="389"/>
      <c r="C23" s="389"/>
      <c r="D23" s="389"/>
      <c r="E23" s="389"/>
      <c r="F23" s="389"/>
    </row>
    <row r="25" spans="1:9" x14ac:dyDescent="0.45">
      <c r="A25" s="348" t="s">
        <v>395</v>
      </c>
      <c r="B25" s="349"/>
      <c r="C25" s="303"/>
      <c r="D25" s="350" t="s">
        <v>214</v>
      </c>
      <c r="E25" s="351"/>
      <c r="F25" s="352"/>
    </row>
    <row r="26" spans="1:9" x14ac:dyDescent="0.45">
      <c r="A26" s="353" t="s">
        <v>396</v>
      </c>
      <c r="B26" s="362"/>
      <c r="C26" s="303"/>
      <c r="D26" s="353" t="s">
        <v>397</v>
      </c>
      <c r="E26" s="356"/>
      <c r="F26" s="414"/>
    </row>
    <row r="27" spans="1:9" x14ac:dyDescent="0.45">
      <c r="A27" s="353" t="s">
        <v>398</v>
      </c>
      <c r="B27" s="362"/>
      <c r="C27" s="303"/>
      <c r="D27" s="353" t="s">
        <v>218</v>
      </c>
      <c r="E27" s="356"/>
      <c r="F27" s="414"/>
    </row>
    <row r="28" spans="1:9" x14ac:dyDescent="0.45">
      <c r="A28" s="353"/>
      <c r="B28" s="359"/>
      <c r="C28" s="303"/>
      <c r="D28" s="353"/>
      <c r="E28" s="355"/>
      <c r="F28" s="415"/>
    </row>
    <row r="29" spans="1:9" ht="11.25" customHeight="1" x14ac:dyDescent="0.45">
      <c r="A29" s="353"/>
      <c r="B29" s="359"/>
      <c r="C29" s="303"/>
      <c r="D29" s="353"/>
      <c r="E29" s="355"/>
      <c r="F29" s="415"/>
    </row>
    <row r="30" spans="1:9" ht="12" customHeight="1" x14ac:dyDescent="0.45">
      <c r="A30" s="353"/>
      <c r="B30" s="362"/>
      <c r="C30" s="303"/>
      <c r="D30" s="361"/>
      <c r="E30" s="356"/>
      <c r="F30" s="414"/>
    </row>
    <row r="31" spans="1:9" x14ac:dyDescent="0.45">
      <c r="A31" s="363" t="s">
        <v>366</v>
      </c>
      <c r="B31" s="364"/>
      <c r="C31" s="303"/>
      <c r="D31" s="363" t="s">
        <v>366</v>
      </c>
      <c r="E31" s="365"/>
      <c r="F31" s="416"/>
    </row>
    <row r="32" spans="1:9" x14ac:dyDescent="0.45">
      <c r="A32" t="s">
        <v>219</v>
      </c>
    </row>
    <row r="33" spans="5:5" x14ac:dyDescent="0.45">
      <c r="E33" s="54"/>
    </row>
  </sheetData>
  <mergeCells count="13">
    <mergeCell ref="A23:F23"/>
    <mergeCell ref="A25:B25"/>
    <mergeCell ref="D25:F2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BALANZA </vt:lpstr>
      <vt:lpstr>EDO ACTIVIDADES</vt:lpstr>
      <vt:lpstr>EDO SIT FINAN</vt:lpstr>
      <vt:lpstr>EDO VARIACION HDA</vt:lpstr>
      <vt:lpstr>EDO FLUJO</vt:lpstr>
      <vt:lpstr>EDO ACTIVO</vt:lpstr>
      <vt:lpstr>EDO CAMBIOS SIT FINAN</vt:lpstr>
      <vt:lpstr>ANALITICO DEUDA</vt:lpstr>
      <vt:lpstr>ANALITICO INGRESOS</vt:lpstr>
      <vt:lpstr>EDO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Mota García</dc:creator>
  <cp:lastModifiedBy>Sandra Mota García</cp:lastModifiedBy>
  <cp:lastPrinted>2025-07-03T23:35:48Z</cp:lastPrinted>
  <dcterms:created xsi:type="dcterms:W3CDTF">2025-07-03T23:04:48Z</dcterms:created>
  <dcterms:modified xsi:type="dcterms:W3CDTF">2025-07-03T23:35:55Z</dcterms:modified>
</cp:coreProperties>
</file>